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Stykliste" sheetId="1" r:id="rId1"/>
    <sheet name="Produktliste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<sst xmlns="http://schemas.openxmlformats.org/spreadsheetml/2006/main" count="18" uniqueCount="12">
  <si>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Varenummer</t>
  </si>
  <si>
    <t>Beskrivelse</t>
  </si>
  <si>
    <t>Navn</t>
  </si>
  <si>
    <t>Pris</t>
  </si>
  <si>
    <t>Skrue</t>
  </si>
  <si>
    <t>55x45mm</t>
  </si>
  <si>
    <t>Beslag</t>
  </si>
  <si>
    <t>90x90x45mm</t>
  </si>
  <si>
    <t>90x45x45mm</t>
  </si>
  <si>
    <t>Skive</t>
  </si>
  <si>
    <t>Ø12</t>
  </si>
  <si>
    <t>Ø8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</si>
</sst>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2.7109375" style="0" bestFit="1" customWidth="1"/>
    <col min="3" max="3" width="11.140625" style="0" bestFit="1" customWidth="1"/>
  </cols>
  <sheetData>
    <row r="3" spans="1:4" ht="15">
      <c r="A3" s="11" t="s">
        <v>0</v>
      </c>
      <c r="B3" s="10" t="s">
        <v>2</v>
      </c>
      <c r="C3" s="10" t="s">
        <v>1</v>
      </c>
      <c r="D3" s="10" t="s">
        <v>3</v>
      </c>
    </row>
    <row r="4" spans="1:4" ht="15">
      <c r="A4">
        <v>10</v>
      </c>
      <c r="B4" s="1" t="str">
        <f>IF(A4="","",VLOOKUP($A4,Produktliste!$A$2:$D$30,2,FALSE))</f>
        <v>Skrue</v>
      </c>
      <c r="C4" s="2" t="str">
        <f>IF(B4="","",VLOOKUP($A4,Produktliste!$A$2:$D$30,3,FALSE))</f>
        <v>55x45mm</v>
      </c>
      <c r="D4" s="3">
        <f>IF(C4="","",VLOOKUP($A4,Produktliste!$A$2:$D$30,4,FALSE))</f>
        <v>0.62</v>
      </c>
    </row>
    <row r="5" spans="2:4" ht="15">
      <c r="B5" s="4">
        <f>IF(A5="","",VLOOKUP($A5,Produktliste!$A$2:$D$30,2,FALSE))</f>
      </c>
      <c r="C5" s="5">
        <f>IF(B5="","",VLOOKUP($A5,Produktliste!$A$2:$D$30,3,FALSE))</f>
      </c>
      <c r="D5" s="6">
        <f>IF(C5="","",VLOOKUP($A5,Produktliste!$A$2:$D$30,4,FALSE))</f>
      </c>
    </row>
    <row r="6" spans="2:4" ht="15">
      <c r="B6" s="4">
        <f>IF(A6="","",VLOOKUP($A6,Produktliste!$A$2:$D$30,2,FALSE))</f>
      </c>
      <c r="C6" s="5">
        <f>IF(B6="","",VLOOKUP($A6,Produktliste!$A$2:$D$30,3,FALSE))</f>
      </c>
      <c r="D6" s="6">
        <f>IF(C6="","",VLOOKUP($A6,Produktliste!$A$2:$D$30,4,FALSE))</f>
      </c>
    </row>
    <row r="7" spans="2:4" ht="15">
      <c r="B7" s="4">
        <f>IF(A7="","",VLOOKUP($A7,Produktliste!$A$2:$D$30,2,FALSE))</f>
      </c>
      <c r="C7" s="5">
        <f>IF(B7="","",VLOOKUP($A7,Produktliste!$A$2:$D$30,3,FALSE))</f>
      </c>
      <c r="D7" s="6">
        <f>IF(C7="","",VLOOKUP($A7,Produktliste!$A$2:$D$30,4,FALSE))</f>
      </c>
    </row>
    <row r="8" spans="2:4" ht="15">
      <c r="B8" s="4">
        <f>IF(A8="","",VLOOKUP($A8,Produktliste!$A$2:$D$30,2,FALSE))</f>
      </c>
      <c r="C8" s="5">
        <f>IF(B8="","",VLOOKUP($A8,Produktliste!$A$2:$D$30,3,FALSE))</f>
      </c>
      <c r="D8" s="6">
        <f>IF(C8="","",VLOOKUP($A8,Produktliste!$A$2:$D$30,4,FALSE))</f>
      </c>
    </row>
    <row r="9" spans="2:4" ht="15">
      <c r="B9" s="4">
        <f>IF(A9="","",VLOOKUP($A9,Produktliste!$A$2:$D$30,2,FALSE))</f>
      </c>
      <c r="C9" s="5">
        <f>IF(B9="","",VLOOKUP($A9,Produktliste!$A$2:$D$30,3,FALSE))</f>
      </c>
      <c r="D9" s="6">
        <f>IF(C9="","",VLOOKUP($A9,Produktliste!$A$2:$D$30,4,FALSE))</f>
      </c>
    </row>
    <row r="10" spans="2:4" ht="15">
      <c r="B10" s="4">
        <f>IF(A10="","",VLOOKUP($A10,Produktliste!$A$2:$D$30,2,FALSE))</f>
      </c>
      <c r="C10" s="5">
        <f>IF(B10="","",VLOOKUP($A10,Produktliste!$A$2:$D$30,3,FALSE))</f>
      </c>
      <c r="D10" s="6">
        <f>IF(C10="","",VLOOKUP($A10,Produktliste!$A$2:$D$30,4,FALSE))</f>
      </c>
    </row>
    <row r="11" spans="2:4" ht="15">
      <c r="B11" s="4">
        <f>IF(A11="","",VLOOKUP($A11,Produktliste!$A$2:$D$30,2,FALSE))</f>
      </c>
      <c r="C11" s="5">
        <f>IF(B11="","",VLOOKUP($A11,Produktliste!$A$2:$D$30,3,FALSE))</f>
      </c>
      <c r="D11" s="6">
        <f>IF(C11="","",VLOOKUP($A11,Produktliste!$A$2:$D$30,4,FALSE))</f>
      </c>
    </row>
    <row r="12" spans="2:4" ht="15">
      <c r="B12" s="4">
        <f>IF(A12="","",VLOOKUP($A12,Produktliste!$A$2:$D$30,2,FALSE))</f>
      </c>
      <c r="C12" s="5">
        <f>IF(B12="","",VLOOKUP($A12,Produktliste!$A$2:$D$30,3,FALSE))</f>
      </c>
      <c r="D12" s="6">
        <f>IF(C12="","",VLOOKUP($A12,Produktliste!$A$2:$D$30,4,FALSE))</f>
      </c>
    </row>
    <row r="13" spans="2:4" ht="15">
      <c r="B13" s="4">
        <f>IF(A13="","",VLOOKUP($A13,Produktliste!$A$2:$D$30,2,FALSE))</f>
      </c>
      <c r="C13" s="5">
        <f>IF(B13="","",VLOOKUP($A13,Produktliste!$A$2:$D$30,3,FALSE))</f>
      </c>
      <c r="D13" s="6">
        <f>IF(C13="","",VLOOKUP($A13,Produktliste!$A$2:$D$30,4,FALSE))</f>
      </c>
    </row>
    <row r="14" spans="2:4" ht="15">
      <c r="B14" s="4">
        <f>IF(A14="","",VLOOKUP($A14,Produktliste!$A$2:$D$30,2,FALSE))</f>
      </c>
      <c r="C14" s="5">
        <f>IF(B14="","",VLOOKUP($A14,Produktliste!$A$2:$D$30,3,FALSE))</f>
      </c>
      <c r="D14" s="6">
        <f>IF(C14="","",VLOOKUP($A14,Produktliste!$A$2:$D$30,4,FALSE))</f>
      </c>
    </row>
    <row r="15" spans="2:4" ht="15">
      <c r="B15" s="4">
        <f>IF(A15="","",VLOOKUP($A15,Produktliste!$A$2:$D$30,2,FALSE))</f>
      </c>
      <c r="C15" s="5">
        <f>IF(B15="","",VLOOKUP($A15,Produktliste!$A$2:$D$30,3,FALSE))</f>
      </c>
      <c r="D15" s="6">
        <f>IF(C15="","",VLOOKUP($A15,Produktliste!$A$2:$D$30,4,FALSE))</f>
      </c>
    </row>
    <row r="16" spans="2:4" ht="15">
      <c r="B16" s="4">
        <f>IF(A16="","",VLOOKUP($A16,Produktliste!$A$2:$D$30,2,FALSE))</f>
      </c>
      <c r="C16" s="5">
        <f>IF(B16="","",VLOOKUP($A16,Produktliste!$A$2:$D$30,3,FALSE))</f>
      </c>
      <c r="D16" s="6">
        <f>IF(C16="","",VLOOKUP($A16,Produktliste!$A$2:$D$30,4,FALSE))</f>
      </c>
    </row>
    <row r="17" spans="2:4" ht="15">
      <c r="B17" s="4">
        <f>IF(A17="","",VLOOKUP($A17,Produktliste!$A$2:$D$30,2,FALSE))</f>
      </c>
      <c r="C17" s="5">
        <f>IF(B17="","",VLOOKUP($A17,Produktliste!$A$2:$D$30,3,FALSE))</f>
      </c>
      <c r="D17" s="6">
        <f>IF(C17="","",VLOOKUP($A17,Produktliste!$A$2:$D$30,4,FALSE))</f>
      </c>
    </row>
    <row r="18" spans="2:4" ht="15">
      <c r="B18" s="4">
        <f>IF(A18="","",VLOOKUP($A18,Produktliste!$A$2:$D$30,2,FALSE))</f>
      </c>
      <c r="C18" s="5">
        <f>IF(B18="","",VLOOKUP($A18,Produktliste!$A$2:$D$30,3,FALSE))</f>
      </c>
      <c r="D18" s="6">
        <f>IF(C18="","",VLOOKUP($A18,Produktliste!$A$2:$D$30,4,FALSE))</f>
      </c>
    </row>
    <row r="19" spans="2:4" ht="15">
      <c r="B19" s="4">
        <f>IF(A19="","",VLOOKUP($A19,Produktliste!$A$2:$D$30,2,FALSE))</f>
      </c>
      <c r="C19" s="5">
        <f>IF(B19="","",VLOOKUP($A19,Produktliste!$A$2:$D$30,3,FALSE))</f>
      </c>
      <c r="D19" s="6">
        <f>IF(C19="","",VLOOKUP($A19,Produktliste!$A$2:$D$30,4,FALSE))</f>
      </c>
    </row>
    <row r="20" spans="2:4" ht="15">
      <c r="B20" s="4">
        <f>IF(A20="","",VLOOKUP($A20,Produktliste!$A$2:$D$30,2,FALSE))</f>
      </c>
      <c r="C20" s="5">
        <f>IF(B20="","",VLOOKUP($A20,Produktliste!$A$2:$D$30,3,FALSE))</f>
      </c>
      <c r="D20" s="6">
        <f>IF(C20="","",VLOOKUP($A20,Produktliste!$A$2:$D$30,4,FALSE))</f>
      </c>
    </row>
    <row r="21" spans="2:4" ht="15">
      <c r="B21" s="4">
        <f>IF(A21="","",VLOOKUP($A21,Produktliste!$A$2:$D$30,2,FALSE))</f>
      </c>
      <c r="C21" s="5">
        <f>IF(B21="","",VLOOKUP($A21,Produktliste!$A$2:$D$30,3,FALSE))</f>
      </c>
      <c r="D21" s="6">
        <f>IF(C21="","",VLOOKUP($A21,Produktliste!$A$2:$D$30,4,FALSE))</f>
      </c>
    </row>
    <row r="22" spans="2:4" ht="15">
      <c r="B22" s="4">
        <f>IF(A22="","",VLOOKUP($A22,Produktliste!$A$2:$D$30,2,FALSE))</f>
      </c>
      <c r="C22" s="5">
        <f>IF(B22="","",VLOOKUP($A22,Produktliste!$A$2:$D$30,3,FALSE))</f>
      </c>
      <c r="D22" s="6">
        <f>IF(C22="","",VLOOKUP($A22,Produktliste!$A$2:$D$30,4,FALSE))</f>
      </c>
    </row>
    <row r="23" spans="2:4" ht="15">
      <c r="B23" s="4">
        <f>IF(A23="","",VLOOKUP($A23,Produktliste!$A$2:$D$30,2,FALSE))</f>
      </c>
      <c r="C23" s="5">
        <f>IF(B23="","",VLOOKUP($A23,Produktliste!$A$2:$D$30,3,FALSE))</f>
      </c>
      <c r="D23" s="6">
        <f>IF(C23="","",VLOOKUP($A23,Produktliste!$A$2:$D$30,4,FALSE))</f>
      </c>
    </row>
    <row r="24" spans="2:4" ht="15">
      <c r="B24" s="4">
        <f>IF(A24="","",VLOOKUP($A24,Produktliste!$A$2:$D$30,2,FALSE))</f>
      </c>
      <c r="C24" s="5">
        <f>IF(B24="","",VLOOKUP($A24,Produktliste!$A$2:$D$30,3,FALSE))</f>
      </c>
      <c r="D24" s="6">
        <f>IF(C24="","",VLOOKUP($A24,Produktliste!$A$2:$D$30,4,FALSE))</f>
      </c>
    </row>
    <row r="25" spans="2:4" ht="15">
      <c r="B25" s="4">
        <f>IF(A25="","",VLOOKUP($A25,Produktliste!$A$2:$D$30,2,FALSE))</f>
      </c>
      <c r="C25" s="5">
        <f>IF(B25="","",VLOOKUP($A25,Produktliste!$A$2:$D$30,3,FALSE))</f>
      </c>
      <c r="D25" s="6">
        <f>IF(C25="","",VLOOKUP($A25,Produktliste!$A$2:$D$30,4,FALSE))</f>
      </c>
    </row>
    <row r="26" spans="2:4" ht="15">
      <c r="B26" s="4">
        <f>IF(A26="","",VLOOKUP($A26,Produktliste!$A$2:$D$30,2,FALSE))</f>
      </c>
      <c r="C26" s="5">
        <f>IF(B26="","",VLOOKUP($A26,Produktliste!$A$2:$D$30,3,FALSE))</f>
      </c>
      <c r="D26" s="6">
        <f>IF(C26="","",VLOOKUP($A26,Produktliste!$A$2:$D$30,4,FALSE))</f>
      </c>
    </row>
    <row r="27" spans="2:4" ht="15">
      <c r="B27" s="4">
        <f>IF(A27="","",VLOOKUP($A27,Produktliste!$A$2:$D$30,2,FALSE))</f>
      </c>
      <c r="C27" s="5">
        <f>IF(B27="","",VLOOKUP($A27,Produktliste!$A$2:$D$30,3,FALSE))</f>
      </c>
      <c r="D27" s="6">
        <f>IF(C27="","",VLOOKUP($A27,Produktliste!$A$2:$D$30,4,FALSE))</f>
      </c>
    </row>
    <row r="28" spans="2:4" ht="15">
      <c r="B28" s="4">
        <f>IF(A28="","",VLOOKUP($A28,Produktliste!$A$2:$D$30,2,FALSE))</f>
      </c>
      <c r="C28" s="5">
        <f>IF(B28="","",VLOOKUP($A28,Produktliste!$A$2:$D$30,3,FALSE))</f>
      </c>
      <c r="D28" s="6">
        <f>IF(C28="","",VLOOKUP($A28,Produktliste!$A$2:$D$30,4,FALSE))</f>
      </c>
    </row>
    <row r="29" spans="2:4" ht="15">
      <c r="B29" s="4">
        <f>IF(A29="","",VLOOKUP($A29,Produktliste!$A$2:$D$30,2,FALSE))</f>
      </c>
      <c r="C29" s="5">
        <f>IF(B29="","",VLOOKUP($A29,Produktliste!$A$2:$D$30,3,FALSE))</f>
      </c>
      <c r="D29" s="6">
        <f>IF(C29="","",VLOOKUP($A29,Produktliste!$A$2:$D$30,4,FALSE))</f>
      </c>
    </row>
    <row r="30" spans="2:4" ht="15">
      <c r="B30" s="7">
        <f>IF(A30="","",VLOOKUP($A30,Produktliste!$A$2:$D$30,2,FALSE))</f>
      </c>
      <c r="C30" s="8">
        <f>IF(B30="","",VLOOKUP($A30,Produktliste!$A$2:$D$30,3,FALSE))</f>
      </c>
      <c r="D30" s="9">
        <f>IF(C30="","",VLOOKUP($A30,Produktliste!$A$2:$D$30,4,FALSE))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2" sqref="A2:A6"/>
    </sheetView>
  </sheetViews>
  <sheetFormatPr defaultColWidth="9.140625" defaultRowHeight="15"/>
  <cols>
    <col min="1" max="1" width="12.7109375" style="0" bestFit="1" customWidth="1"/>
    <col min="3" max="3" width="12.421875" style="0" bestFit="1" customWidth="1"/>
  </cols>
  <sheetData>
    <row r="1" spans="1:4" ht="15">
      <c r="A1" t="s">
        <v>0</v>
      </c>
      <c r="B1" t="s">
        <v>2</v>
      </c>
      <c r="C1" t="s">
        <v>1</v>
      </c>
      <c r="D1" t="s">
        <v>3</v>
      </c>
    </row>
    <row r="2" spans="1:4" ht="15">
      <c r="A2">
        <v>10</v>
      </c>
      <c r="B2" t="s">
        <v>4</v>
      </c>
      <c r="C2" t="s">
        <v>5</v>
      </c>
      <c r="D2">
        <v>0.62</v>
      </c>
    </row>
    <row r="3" spans="1:4" ht="15">
      <c r="A3">
        <v>11</v>
      </c>
      <c r="B3" t="s">
        <v>6</v>
      </c>
      <c r="C3" t="s">
        <v>7</v>
      </c>
      <c r="D3">
        <v>3.5</v>
      </c>
    </row>
    <row r="4" spans="1:4" ht="15">
      <c r="A4">
        <v>12</v>
      </c>
      <c r="B4" t="s">
        <v>6</v>
      </c>
      <c r="C4" t="s">
        <v>8</v>
      </c>
      <c r="D4">
        <v>2.75</v>
      </c>
    </row>
    <row r="5" spans="1:4" ht="15">
      <c r="A5">
        <v>13</v>
      </c>
      <c r="B5" t="s">
        <v>9</v>
      </c>
      <c r="C5" t="s">
        <v>10</v>
      </c>
      <c r="D5">
        <v>0.5</v>
      </c>
    </row>
    <row r="6" spans="1:4" ht="15">
      <c r="A6">
        <v>14</v>
      </c>
      <c r="B6" t="s">
        <v>9</v>
      </c>
      <c r="C6" t="s">
        <v>11</v>
      </c>
      <c r="D6">
        <v>0.2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Allan Thustrup Mortensen</cp:lastModifiedBy>
  <dcterms:created xsi:type="dcterms:W3CDTF">2010-04-12T19:37:04Z</dcterms:created>
  <dcterms:modified xsi:type="dcterms:W3CDTF">2010-04-12T19:45:23Z</dcterms:modified>
  <cp:category/>
  <cp:version/>
  <cp:contentType/>
  <cp:contentStatus/>
</cp:coreProperties>
</file>