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duktion\Koordinator\"/>
    </mc:Choice>
  </mc:AlternateContent>
  <xr:revisionPtr revIDLastSave="0" documentId="8_{6314E523-DDA5-4221-9C01-3E6088796B77}" xr6:coauthVersionLast="36" xr6:coauthVersionMax="36" xr10:uidLastSave="{00000000-0000-0000-0000-000000000000}"/>
  <bookViews>
    <workbookView xWindow="0" yWindow="0" windowWidth="21570" windowHeight="7980" xr2:uid="{DB8406C5-981C-4ECF-BADF-3D395ADDD656}"/>
  </bookViews>
  <sheets>
    <sheet name="PivotTabel" sheetId="7" r:id="rId1"/>
    <sheet name="2019" sheetId="1" r:id="rId2"/>
  </sheets>
  <calcPr calcId="191029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<sst xmlns="http://schemas.openxmlformats.org/spreadsheetml/2006/main" count="466" uniqueCount="177">
  <si>
    <t>Data</t>
  </si>
  <si>
    <t>Material</t>
  </si>
  <si>
    <t>Order</t>
  </si>
  <si>
    <t xml:space="preserve">Bacht </t>
  </si>
  <si>
    <t>Production Kg</t>
  </si>
  <si>
    <t>Norm Milk Kg</t>
  </si>
  <si>
    <t>Diff Milk Kg</t>
  </si>
  <si>
    <t>Real Fat Kg</t>
  </si>
  <si>
    <t>Norm Fat Kg</t>
  </si>
  <si>
    <t>Real Prot Kg</t>
  </si>
  <si>
    <t>Norm Prot Kg</t>
  </si>
  <si>
    <t>Diff Fat Kg</t>
  </si>
  <si>
    <t>Diff Prot Kg</t>
  </si>
  <si>
    <t>Fat R.G/Kg</t>
  </si>
  <si>
    <t>Fat N.G/Kg</t>
  </si>
  <si>
    <t>Pr.R.G/Kg</t>
  </si>
  <si>
    <t>Pr.N.G/Kg</t>
  </si>
  <si>
    <t>01.01.2019</t>
  </si>
  <si>
    <t>03.01.2019</t>
  </si>
  <si>
    <t>04.01.2019</t>
  </si>
  <si>
    <t>50+ Blue  LP 2,7 - 2,9</t>
  </si>
  <si>
    <t>HG18526500</t>
  </si>
  <si>
    <t>PC</t>
  </si>
  <si>
    <t>50+Blue HP 3,0 kg</t>
  </si>
  <si>
    <t>HG19012195</t>
  </si>
  <si>
    <t>50+Blue_LP_3,27-3,49_ kg_hf</t>
  </si>
  <si>
    <t>60+ Brød BB 4,2 Kg</t>
  </si>
  <si>
    <t>HG19013001</t>
  </si>
  <si>
    <t>82,688-</t>
  </si>
  <si>
    <t>4,505-</t>
  </si>
  <si>
    <t>HG19013042</t>
  </si>
  <si>
    <t>HG19021001</t>
  </si>
  <si>
    <t>2,270-</t>
  </si>
  <si>
    <t>60+ 3,8KG LP</t>
  </si>
  <si>
    <t>50+Blue_LP_2,94-3,11_ kg_hf</t>
  </si>
  <si>
    <t>HG19022001</t>
  </si>
  <si>
    <t>50+Blue_LP_3,11-3,27_ kg_hf</t>
  </si>
  <si>
    <t>HG19023001</t>
  </si>
  <si>
    <t>BUn</t>
  </si>
  <si>
    <t>07.01.2019</t>
  </si>
  <si>
    <t>50+ blue koscher m.vegetabilskolie 3,0kg</t>
  </si>
  <si>
    <t>HG19024001</t>
  </si>
  <si>
    <t>HG19025001</t>
  </si>
  <si>
    <t>10.01.2019</t>
  </si>
  <si>
    <t>11.01.2019</t>
  </si>
  <si>
    <t>HG19031200</t>
  </si>
  <si>
    <t>15,665-</t>
  </si>
  <si>
    <t>6,833-</t>
  </si>
  <si>
    <t>08.01.2019</t>
  </si>
  <si>
    <t>HG19032001</t>
  </si>
  <si>
    <t>HG19034001</t>
  </si>
  <si>
    <t>60+ PICCANTASE LP 3 KG</t>
  </si>
  <si>
    <t>7,048-</t>
  </si>
  <si>
    <t>14.01.2019</t>
  </si>
  <si>
    <t>HG19027210</t>
  </si>
  <si>
    <t>15.01.2019</t>
  </si>
  <si>
    <t>HG19036001</t>
  </si>
  <si>
    <t>22,975-</t>
  </si>
  <si>
    <t>17.01.2019</t>
  </si>
  <si>
    <t>HG19041001</t>
  </si>
  <si>
    <t>35,906-</t>
  </si>
  <si>
    <t>HG19042001</t>
  </si>
  <si>
    <t>21.01.2019</t>
  </si>
  <si>
    <t>HG19037195</t>
  </si>
  <si>
    <t>HG19041500</t>
  </si>
  <si>
    <t>22.01.2019</t>
  </si>
  <si>
    <t>HG19042500</t>
  </si>
  <si>
    <t>24.01.2019</t>
  </si>
  <si>
    <t>HG19044014</t>
  </si>
  <si>
    <t>37,836-</t>
  </si>
  <si>
    <t>HG19044063</t>
  </si>
  <si>
    <t>5,371-</t>
  </si>
  <si>
    <t>50+ Blue Rund Lp. Veg.</t>
  </si>
  <si>
    <t>HG19045001</t>
  </si>
  <si>
    <t>60+ Rund LP Mild blue</t>
  </si>
  <si>
    <t>HG19046001</t>
  </si>
  <si>
    <t>32,459-</t>
  </si>
  <si>
    <t>25.01.2019</t>
  </si>
  <si>
    <t>HG19053001</t>
  </si>
  <si>
    <t>47,451-</t>
  </si>
  <si>
    <t>31.01.2019</t>
  </si>
  <si>
    <t>28.01.2019</t>
  </si>
  <si>
    <t>HG19047500</t>
  </si>
  <si>
    <t>6.242,500-</t>
  </si>
  <si>
    <t>522,378-</t>
  </si>
  <si>
    <t>515,691-</t>
  </si>
  <si>
    <t>HG19054500</t>
  </si>
  <si>
    <t>29.01.2019</t>
  </si>
  <si>
    <t>HG19055001</t>
  </si>
  <si>
    <t>HG19057001</t>
  </si>
  <si>
    <t>HG19061001</t>
  </si>
  <si>
    <t>50+ BLUE FIRK UEMB   4KG</t>
  </si>
  <si>
    <t>01.02.2019</t>
  </si>
  <si>
    <t>HG19062001</t>
  </si>
  <si>
    <t>04.02.2019</t>
  </si>
  <si>
    <t>HG19064001</t>
  </si>
  <si>
    <t>479,990-</t>
  </si>
  <si>
    <t>53,090-</t>
  </si>
  <si>
    <t>55,122-</t>
  </si>
  <si>
    <t>HG19064002</t>
  </si>
  <si>
    <t>07.02.2019</t>
  </si>
  <si>
    <t>HG19064233</t>
  </si>
  <si>
    <t>11,835-</t>
  </si>
  <si>
    <t>18,885-</t>
  </si>
  <si>
    <t>HG19065001</t>
  </si>
  <si>
    <t>05.02.2019</t>
  </si>
  <si>
    <t>HG19066001</t>
  </si>
  <si>
    <t>HG19067001</t>
  </si>
  <si>
    <t>41,212-</t>
  </si>
  <si>
    <t>HG19071001</t>
  </si>
  <si>
    <t>66,499-</t>
  </si>
  <si>
    <t>122,892-</t>
  </si>
  <si>
    <t>58,829-</t>
  </si>
  <si>
    <t>HG19072001</t>
  </si>
  <si>
    <t>29,062-</t>
  </si>
  <si>
    <t>12.02.2019</t>
  </si>
  <si>
    <t>HG19072075</t>
  </si>
  <si>
    <t>11.02.2019</t>
  </si>
  <si>
    <t>HG19074001</t>
  </si>
  <si>
    <t>HG19075001</t>
  </si>
  <si>
    <t>HG19076001</t>
  </si>
  <si>
    <t>14.02.2019</t>
  </si>
  <si>
    <t>HG19081001</t>
  </si>
  <si>
    <t>84,939-</t>
  </si>
  <si>
    <t>HG19082001</t>
  </si>
  <si>
    <t>1,124-</t>
  </si>
  <si>
    <t>18.02.2019</t>
  </si>
  <si>
    <t>HG19084001</t>
  </si>
  <si>
    <t>92,511-</t>
  </si>
  <si>
    <t>21.02.2019</t>
  </si>
  <si>
    <t>HG19084500</t>
  </si>
  <si>
    <t>9,886-</t>
  </si>
  <si>
    <t>18,956-</t>
  </si>
  <si>
    <t>10,548-</t>
  </si>
  <si>
    <t>19.02.2019</t>
  </si>
  <si>
    <t>HG19085001</t>
  </si>
  <si>
    <t>14,970-</t>
  </si>
  <si>
    <t>67,102-</t>
  </si>
  <si>
    <t>HG19086001</t>
  </si>
  <si>
    <t>6,390-</t>
  </si>
  <si>
    <t>HG19091002</t>
  </si>
  <si>
    <t>3,721-</t>
  </si>
  <si>
    <t>28.02.2019</t>
  </si>
  <si>
    <t>25.02.2019</t>
  </si>
  <si>
    <t>26.02.2019</t>
  </si>
  <si>
    <t>HG19094001</t>
  </si>
  <si>
    <t>HG19094002</t>
  </si>
  <si>
    <t>39,413-</t>
  </si>
  <si>
    <t>53,833-</t>
  </si>
  <si>
    <t>HG19095001</t>
  </si>
  <si>
    <t>20,913-</t>
  </si>
  <si>
    <t>29,932-</t>
  </si>
  <si>
    <t>HG19096001</t>
  </si>
  <si>
    <t>HG19101001</t>
  </si>
  <si>
    <t>188,899-</t>
  </si>
  <si>
    <t>204,529-</t>
  </si>
  <si>
    <t>HG19101002</t>
  </si>
  <si>
    <t>57,326-</t>
  </si>
  <si>
    <t>58,822-</t>
  </si>
  <si>
    <t>Row Labels</t>
  </si>
  <si>
    <t>Grand Total</t>
  </si>
  <si>
    <t>Sum of Norm Milk Kg</t>
  </si>
  <si>
    <t>Sum of Production Kg</t>
  </si>
  <si>
    <t>(All)</t>
  </si>
  <si>
    <t>Sum of Real Prot Kg</t>
  </si>
  <si>
    <t>Sum of Real Fat Kg</t>
  </si>
  <si>
    <t>Sum of Norm Fat Kg</t>
  </si>
  <si>
    <t>Sum of Norm Prot Kg</t>
  </si>
  <si>
    <t>Mælke mængde</t>
  </si>
  <si>
    <t>Antal Oste</t>
  </si>
  <si>
    <t>Produkt varenr.</t>
  </si>
  <si>
    <t>Sum of Antal Oste</t>
  </si>
  <si>
    <t>Sum of Mælke mængde</t>
  </si>
  <si>
    <t>Average of Diff Milk Kg</t>
  </si>
  <si>
    <t>Dato</t>
  </si>
  <si>
    <t>Sum of Diff Fat Kg</t>
  </si>
  <si>
    <t>Sum of Diff Prot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</si>
</sst>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9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rim Krasniqi" refreshedDate="43530.438018634261" createdVersion="6" refreshedVersion="6" minRefreshableVersion="3" recordCount="81" xr:uid="{3FE0C282-8E9E-4134-90E5-C1A7C4962C01}">
  <cacheSource type="worksheet">
    <worksheetSource name="Table1"/>
  </cacheSource>
  <cacheFields count="21">
    <cacheField name="Data" numFmtId="0">
      <sharedItems count="30">
        <s v="01.01.2019"/>
        <s v="03.01.2019"/>
        <s v="04.01.2019"/>
        <s v="07.01.2019"/>
        <s v="10.01.2019"/>
        <s v="11.01.2019"/>
        <s v="08.01.2019"/>
        <s v="14.01.2019"/>
        <s v="15.01.2019"/>
        <s v="17.01.2019"/>
        <s v="21.01.2019"/>
        <s v="22.01.2019"/>
        <s v="24.01.2019"/>
        <s v="25.01.2019"/>
        <s v="28.01.2019"/>
        <s v="31.01.2019"/>
        <s v="29.01.2019"/>
        <s v="01.02.2019"/>
        <s v="04.02.2019"/>
        <s v="07.02.2019"/>
        <s v="05.02.2019"/>
        <s v="12.02.2019"/>
        <s v="11.02.2019"/>
        <s v="14.02.2019"/>
        <s v="18.02.2019"/>
        <s v="21.02.2019"/>
        <s v="19.02.2019"/>
        <s v="25.02.2019"/>
        <s v="26.02.2019"/>
        <s v="28.02.2019"/>
      </sharedItems>
    </cacheField>
    <cacheField name="Material" numFmtId="0">
      <sharedItems containsSemiMixedTypes="0" containsString="0" containsNumber="1" containsInteger="1" minValue="11851" maxValue="1010680" count="12">
        <n v="42655"/>
        <n v="1005318"/>
        <n v="1009873"/>
        <n v="1010680"/>
        <n v="42607"/>
        <n v="1009874"/>
        <n v="1009872"/>
        <n v="17472"/>
        <n v="50512"/>
        <n v="17667"/>
        <n v="11851"/>
        <n v="42211"/>
      </sharedItems>
    </cacheField>
    <cacheField name="Produkt varenr." numFmtId="0">
      <sharedItems count="12">
        <s v="50+ Blue  LP 2,7 - 2,9"/>
        <s v="50+Blue HP 3,0 kg"/>
        <s v="50+Blue_LP_3,27-3,49_ kg_hf"/>
        <s v="60+ Brød BB 4,2 Kg"/>
        <s v="60+ 3,8KG LP"/>
        <s v="50+Blue_LP_2,94-3,11_ kg_hf"/>
        <s v="50+Blue_LP_3,11-3,27_ kg_hf"/>
        <s v="50+ blue koscher m.vegetabilskolie 3,0kg"/>
        <s v="60+ PICCANTASE LP 3 KG"/>
        <s v="50+ Blue Rund Lp. Veg."/>
        <s v="60+ Rund LP Mild blue"/>
        <s v="50+ BLUE FIRK UEMB   4KG"/>
      </sharedItems>
    </cacheField>
    <cacheField name="Order" numFmtId="0">
      <sharedItems containsSemiMixedTypes="0" containsString="0" containsNumber="1" containsInteger="1" minValue="20530558" maxValue="20724977" count="78">
        <n v="20530662"/>
        <n v="20530594"/>
        <n v="20530661"/>
        <n v="20530660"/>
        <n v="20530595"/>
        <n v="20530559"/>
        <n v="20530780"/>
        <n v="20530558"/>
        <n v="20530685"/>
        <n v="20530684"/>
        <n v="20568104"/>
        <n v="20568105"/>
        <n v="20568106"/>
        <n v="20568103"/>
        <n v="20568102"/>
        <n v="20568101"/>
        <n v="20568107"/>
        <n v="20585559"/>
        <n v="20585554"/>
        <n v="20585553"/>
        <n v="20585555"/>
        <n v="20585556"/>
        <n v="20585558"/>
        <n v="20585557"/>
        <n v="20606538"/>
        <n v="20620208"/>
        <n v="20606900"/>
        <n v="20606920"/>
        <n v="20606922"/>
        <n v="20606537"/>
        <n v="20606901"/>
        <n v="20606539"/>
        <n v="20606519"/>
        <n v="20606921"/>
        <n v="20631899"/>
        <n v="20631819"/>
        <n v="20631811"/>
        <n v="20631815"/>
        <n v="20631816"/>
        <n v="20631812"/>
        <n v="20631817"/>
        <n v="20631818"/>
        <n v="20631814"/>
        <n v="20653799"/>
        <n v="20656299"/>
        <n v="20654040"/>
        <n v="20653796"/>
        <n v="20653798"/>
        <n v="20654042"/>
        <n v="20668643"/>
        <n v="20653795"/>
        <n v="20653797"/>
        <n v="20673795"/>
        <n v="20654043"/>
        <n v="20674151"/>
        <n v="20674147"/>
        <n v="20674146"/>
        <n v="20674152"/>
        <n v="20674150"/>
        <n v="20674143"/>
        <n v="20674145"/>
        <n v="20674144"/>
        <n v="20674149"/>
        <n v="20692962"/>
        <n v="20692964"/>
        <n v="20692965"/>
        <n v="20692960"/>
        <n v="20692961"/>
        <n v="20692963"/>
        <n v="20715670"/>
        <n v="20713056"/>
        <n v="20713057"/>
        <n v="20713054"/>
        <n v="20724977"/>
        <n v="20713053"/>
        <n v="20713055"/>
        <n v="20715558"/>
        <n v="20715559"/>
      </sharedItems>
    </cacheField>
    <cacheField name="Bacht " numFmtId="0">
      <sharedItems count="55">
        <s v="HG18526500"/>
        <s v="HG19012195"/>
        <s v="HG19013001"/>
        <s v="HG19013042"/>
        <s v="HG19021001"/>
        <s v="HG19022001"/>
        <s v="HG19023001"/>
        <s v="HG19024001"/>
        <s v="HG19025001"/>
        <s v="HG19031200"/>
        <s v="HG19032001"/>
        <s v="HG19034001"/>
        <s v="HG19027210"/>
        <s v="HG19036001"/>
        <s v="HG19041001"/>
        <s v="HG19042001"/>
        <s v="HG19037195"/>
        <s v="HG19041500"/>
        <s v="HG19042500"/>
        <s v="HG19044014"/>
        <s v="HG19044063"/>
        <s v="HG19045001"/>
        <s v="HG19046001"/>
        <s v="HG19053001"/>
        <s v="HG19047500"/>
        <s v="HG19054500"/>
        <s v="HG19055001"/>
        <s v="HG19057001"/>
        <s v="HG19061001"/>
        <s v="HG19062001"/>
        <s v="HG19064001"/>
        <s v="HG19064002"/>
        <s v="HG19064233"/>
        <s v="HG19065001"/>
        <s v="HG19066001"/>
        <s v="HG19067001"/>
        <s v="HG19071001"/>
        <s v="HG19072001"/>
        <s v="HG19072075"/>
        <s v="HG19074001"/>
        <s v="HG19075001"/>
        <s v="HG19076001"/>
        <s v="HG19081001"/>
        <s v="HG19082001"/>
        <s v="HG19084001"/>
        <s v="HG19084500"/>
        <s v="HG19085001"/>
        <s v="HG19086001"/>
        <s v="HG19091002"/>
        <s v="HG19094001"/>
        <s v="HG19094002"/>
        <s v="HG19095001"/>
        <s v="HG19096001"/>
        <s v="HG19101001"/>
        <s v="HG19101002"/>
      </sharedItems>
    </cacheField>
    <cacheField name="Antal Oste" numFmtId="0">
      <sharedItems containsSemiMixedTypes="0" containsString="0" containsNumber="1" containsInteger="1" minValue="720" maxValue="13504"/>
    </cacheField>
    <cacheField name="BUn" numFmtId="0">
      <sharedItems/>
    </cacheField>
    <cacheField name="Production Kg" numFmtId="0">
      <sharedItems containsSemiMixedTypes="0" containsString="0" containsNumber="1" minValue="2247.12" maxValue="44018.18"/>
    </cacheField>
    <cacheField name="Mælke mængde" numFmtId="0">
      <sharedItems containsSemiMixedTypes="0" containsString="0" containsNumber="1" minValue="13478.01" maxValue="330121.52"/>
    </cacheField>
    <cacheField name="Norm Milk Kg" numFmtId="4">
      <sharedItems containsSemiMixedTypes="0" containsString="0" containsNumber="1" minValue="15420.495000000001" maxValue="348723.05300000001"/>
    </cacheField>
    <cacheField name="Diff Milk Kg" numFmtId="0">
      <sharedItems containsMixedTypes="1" containsNumber="1" minValue="111.348" maxValue="25293.855" count="78">
        <n v="3503.8870000000002"/>
        <n v="11510.191000000001"/>
        <n v="16324.205"/>
        <n v="3539.9250000000002"/>
        <n v="18625.207999999999"/>
        <n v="2490.3879999999999"/>
        <n v="8081.6490000000003"/>
        <n v="11722.612999999999"/>
        <n v="6778.6369999999997"/>
        <n v="18151.755000000001"/>
        <n v="7367.3220000000001"/>
        <n v="11018.291999999999"/>
        <n v="6203.1080000000002"/>
        <n v="16755.901999999998"/>
        <n v="14216.972"/>
        <n v="25293.855"/>
        <n v="11468.769"/>
        <n v="2324.4549999999999"/>
        <n v="10659.561"/>
        <n v="13770.835999999999"/>
        <n v="16012.853999999999"/>
        <n v="4136.8680000000004"/>
        <n v="3085.1280000000002"/>
        <n v="12939.951999999999"/>
        <n v="8477.6779999999999"/>
        <n v="7710.8280000000004"/>
        <n v="9596.152"/>
        <n v="4360.6440000000002"/>
        <n v="5986.451"/>
        <n v="3180.72"/>
        <n v="1942.4849999999999"/>
        <n v="14319.911"/>
        <n v="8604.5059999999994"/>
        <n v="2742.8359999999998"/>
        <s v="6.242,500-"/>
        <n v="12136.571"/>
        <n v="9119.7180000000008"/>
        <n v="3926.962"/>
        <n v="17450.156999999999"/>
        <n v="12354.835999999999"/>
        <n v="6633.8069999999998"/>
        <n v="6608.63"/>
        <n v="16312.123"/>
        <n v="2089.9169999999999"/>
        <s v="479,990-"/>
        <n v="5530.7370000000001"/>
        <n v="4904.2790000000005"/>
        <n v="21242.129000000001"/>
        <n v="11898.896000000001"/>
        <n v="22870.431"/>
        <n v="2717.6370000000002"/>
        <n v="4727.2259999999997"/>
        <n v="2122.08"/>
        <n v="12743.647000000001"/>
        <n v="10871.343999999999"/>
        <n v="2704.0650000000001"/>
        <n v="18601.532999999999"/>
        <n v="6234.9160000000002"/>
        <n v="13095.787"/>
        <n v="4490.7659999999996"/>
        <n v="5083.26"/>
        <n v="6416.2849999999999"/>
        <n v="4643.9799999999996"/>
        <n v="7630.8950000000004"/>
        <n v="1085.663"/>
        <n v="111.348"/>
        <n v="7965.28"/>
        <n v="5162.9759999999997"/>
        <n v="8345.5709999999999"/>
        <n v="9016.6630000000005"/>
        <n v="13235.692999999999"/>
        <n v="7741.0370000000003"/>
        <n v="7971.2129999999997"/>
        <n v="3481.05"/>
        <n v="4807.8230000000003"/>
        <n v="12495.154"/>
        <n v="8540.6830000000009"/>
        <n v="9998.0969999999998"/>
      </sharedItems>
    </cacheField>
    <cacheField name="Real Fat Kg" numFmtId="0">
      <sharedItems containsSemiMixedTypes="0" containsString="0" containsNumber="1" minValue="26.983000000000001" maxValue="13525.942999999999"/>
    </cacheField>
    <cacheField name="Norm Fat Kg" numFmtId="0">
      <sharedItems containsSemiMixedTypes="0" containsString="0" containsNumber="1" minValue="46.085999999999999" maxValue="13621.806"/>
    </cacheField>
    <cacheField name="Real Prot Kg" numFmtId="0">
      <sharedItems containsSemiMixedTypes="0" containsString="0" containsNumber="1" minValue="508.12099999999998" maxValue="11849.78"/>
    </cacheField>
    <cacheField name="Norm Prot Kg" numFmtId="0">
      <sharedItems containsSemiMixedTypes="0" containsString="0" containsNumber="1" minValue="513.851" maxValue="11896.097"/>
    </cacheField>
    <cacheField name="Diff Fat Kg" numFmtId="0">
      <sharedItems containsMixedTypes="1" containsNumber="1" minValue="1.107" maxValue="656.13400000000001" count="78">
        <n v="44.115000000000002"/>
        <n v="105.898"/>
        <n v="250.821"/>
        <s v="82,688-"/>
        <n v="376.89100000000002"/>
        <n v="34.840000000000003"/>
        <n v="102.378"/>
        <n v="231.20099999999999"/>
        <n v="29.614999999999998"/>
        <n v="202.5"/>
        <n v="26.486999999999998"/>
        <n v="203.19900000000001"/>
        <n v="60.820999999999998"/>
        <s v="15,665-"/>
        <n v="121.26600000000001"/>
        <n v="656.13400000000001"/>
        <s v="7,048-"/>
        <n v="22.791"/>
        <n v="284.93400000000003"/>
        <s v="22,975-"/>
        <n v="328.137"/>
        <n v="18.698"/>
        <s v="35,906-"/>
        <n v="191.923"/>
        <n v="86.823999999999998"/>
        <n v="52.313000000000002"/>
        <n v="1.107"/>
        <s v="37,836-"/>
        <s v="5,371-"/>
        <n v="19.048999999999999"/>
        <n v="2.1920000000000002"/>
        <n v="27.547000000000001"/>
        <n v="3.117"/>
        <n v="75.066000000000003"/>
        <s v="522,378-"/>
        <n v="208.57"/>
        <n v="123.032"/>
        <n v="19.616"/>
        <n v="239.01499999999999"/>
        <n v="153.77600000000001"/>
        <n v="45.999000000000002"/>
        <n v="36.49"/>
        <n v="134.42400000000001"/>
        <n v="22.282"/>
        <s v="53,090-"/>
        <n v="50.344000000000001"/>
        <s v="11,835-"/>
        <n v="365.10599999999999"/>
        <n v="73.186999999999998"/>
        <n v="228.14500000000001"/>
        <s v="41,212-"/>
        <s v="66,499-"/>
        <s v="58,829-"/>
        <s v="29,062-"/>
        <n v="169.8"/>
        <n v="22.773"/>
        <n v="95.863"/>
        <n v="86.34"/>
        <n v="197.24100000000001"/>
        <s v="84,939-"/>
        <n v="52.811"/>
        <n v="53.74"/>
        <n v="70.41"/>
        <n v="55.488999999999997"/>
        <s v="9,886-"/>
        <s v="10,548-"/>
        <s v="14,970-"/>
        <n v="40.610999999999997"/>
        <n v="26.081"/>
        <n v="36.466000000000001"/>
        <n v="33.728000000000002"/>
        <s v="39,413-"/>
        <s v="20,913-"/>
        <n v="36.073999999999998"/>
        <n v="102.66200000000001"/>
        <n v="59.996000000000002"/>
        <s v="188,899-"/>
        <s v="57,326-"/>
      </sharedItems>
    </cacheField>
    <cacheField name="Diff Prot Kg" numFmtId="0">
      <sharedItems containsMixedTypes="1" containsNumber="1" minValue="2.008" maxValue="465.46600000000001" count="78">
        <n v="2.008"/>
        <n v="210.273"/>
        <n v="104.81399999999999"/>
        <s v="4,505-"/>
        <n v="178.8"/>
        <s v="2,270-"/>
        <n v="109.548"/>
        <n v="122.20399999999999"/>
        <n v="6.7359999999999998"/>
        <n v="127.121"/>
        <n v="118.00700000000001"/>
        <n v="20.882000000000001"/>
        <n v="108.078"/>
        <s v="6,833-"/>
        <n v="40.886000000000003"/>
        <n v="465.46600000000001"/>
        <n v="156.5"/>
        <n v="107.68899999999999"/>
        <n v="228.72900000000001"/>
        <n v="199.95500000000001"/>
        <n v="103.911"/>
        <n v="23.638999999999999"/>
        <n v="6.8049999999999997"/>
        <n v="78.141000000000005"/>
        <n v="35.756"/>
        <n v="29.088000000000001"/>
        <n v="85.528999999999996"/>
        <n v="12.430999999999999"/>
        <n v="21.004999999999999"/>
        <n v="117.85"/>
        <n v="5.73"/>
        <s v="32,459-"/>
        <s v="47,451-"/>
        <n v="16.443000000000001"/>
        <s v="515,691-"/>
        <n v="123.425"/>
        <n v="131.905"/>
        <n v="134.63900000000001"/>
        <n v="123.47499999999999"/>
        <n v="154.01599999999999"/>
        <n v="73.611000000000004"/>
        <n v="10.192"/>
        <n v="39.216000000000001"/>
        <n v="93.635000000000005"/>
        <s v="55,122-"/>
        <n v="84.751999999999995"/>
        <s v="18,885-"/>
        <n v="238.29599999999999"/>
        <n v="119.437"/>
        <n v="126.627"/>
        <n v="2.8490000000000002"/>
        <s v="122,892-"/>
        <n v="3.2890000000000001"/>
        <n v="47.268000000000001"/>
        <n v="168.578"/>
        <n v="123.15600000000001"/>
        <n v="46.317"/>
        <n v="95.84"/>
        <n v="129.87899999999999"/>
        <n v="16.061"/>
        <n v="61.305999999999997"/>
        <s v="1,124-"/>
        <n v="49.901000000000003"/>
        <s v="92,511-"/>
        <s v="18,956-"/>
        <n v="139.53299999999999"/>
        <n v="41.777000000000001"/>
        <s v="67,102-"/>
        <s v="6,390-"/>
        <s v="3,721-"/>
        <n v="15.413"/>
        <s v="53,833-"/>
        <s v="29,932-"/>
        <n v="197.51"/>
        <n v="55.167999999999999"/>
        <n v="59.497"/>
        <s v="204,529-"/>
        <s v="58,822-"/>
      </sharedItems>
    </cacheField>
    <cacheField name="Fat R.G/Kg" numFmtId="0">
      <sharedItems containsSemiMixedTypes="0" containsString="0" containsNumber="1" containsInteger="1" minValue="3" maxValue="420"/>
    </cacheField>
    <cacheField name="Fat N.G/Kg" numFmtId="0">
      <sharedItems containsSemiMixedTypes="0" containsString="0" containsNumber="1" containsInteger="1" minValue="6" maxValue="421"/>
    </cacheField>
    <cacheField name="Pr.R.G/Kg" numFmtId="0">
      <sharedItems containsSemiMixedTypes="0" containsString="0" containsNumber="1" containsInteger="1" minValue="218" maxValue="299"/>
    </cacheField>
    <cacheField name="Pr.N.G/Kg" numFmtId="0">
      <sharedItems containsSemiMixedTypes="0" containsString="0" containsNumber="1" containsInteger="1" minValue="225" maxValue="2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x v="0"/>
    <x v="0"/>
    <x v="0"/>
    <x v="0"/>
    <n v="3464"/>
    <s v="PC"/>
    <n v="9907.1"/>
    <n v="74982.64"/>
    <n v="78486.527000000002"/>
    <x v="0"/>
    <n v="3021.7220000000002"/>
    <n v="3065.837"/>
    <n v="2675.4290000000001"/>
    <n v="2677.4369999999999"/>
    <x v="0"/>
    <x v="0"/>
    <n v="305"/>
    <n v="309"/>
    <n v="270"/>
    <n v="270"/>
  </r>
  <r>
    <x v="0"/>
    <x v="1"/>
    <x v="1"/>
    <x v="1"/>
    <x v="1"/>
    <n v="6210"/>
    <s v="PC"/>
    <n v="19182.689999999999"/>
    <n v="122442.54"/>
    <n v="133952.731"/>
    <x v="1"/>
    <n v="5357.69"/>
    <n v="5463.5879999999997"/>
    <n v="4351.09"/>
    <n v="4561.3630000000003"/>
    <x v="1"/>
    <x v="1"/>
    <n v="279"/>
    <n v="285"/>
    <n v="227"/>
    <n v="238"/>
  </r>
  <r>
    <x v="0"/>
    <x v="2"/>
    <x v="2"/>
    <x v="2"/>
    <x v="1"/>
    <n v="10974"/>
    <s v="PC"/>
    <n v="33284.142"/>
    <n v="247361.11"/>
    <n v="263685.315"/>
    <x v="2"/>
    <n v="10049.244000000001"/>
    <n v="10300.065000000001"/>
    <n v="8890.3639999999996"/>
    <n v="8995.1779999999999"/>
    <x v="2"/>
    <x v="2"/>
    <n v="302"/>
    <n v="309"/>
    <n v="267"/>
    <n v="270"/>
  </r>
  <r>
    <x v="0"/>
    <x v="3"/>
    <x v="3"/>
    <x v="3"/>
    <x v="2"/>
    <n v="2611"/>
    <s v="PC"/>
    <n v="11491.075000000001"/>
    <n v="74519.67"/>
    <n v="78059.595000000001"/>
    <x v="3"/>
    <n v="4546.5770000000002"/>
    <n v="4463.8890000000001"/>
    <n v="2617.152"/>
    <n v="2612.6469999999999"/>
    <x v="3"/>
    <x v="3"/>
    <n v="396"/>
    <n v="388"/>
    <n v="228"/>
    <n v="227"/>
  </r>
  <r>
    <x v="0"/>
    <x v="2"/>
    <x v="2"/>
    <x v="4"/>
    <x v="3"/>
    <n v="11889"/>
    <s v="PC"/>
    <n v="40220.487000000001"/>
    <n v="300011.57"/>
    <n v="318636.77799999999"/>
    <x v="4"/>
    <n v="12069.687"/>
    <n v="12446.578"/>
    <n v="10690.955"/>
    <n v="10869.754999999999"/>
    <x v="4"/>
    <x v="4"/>
    <n v="300"/>
    <n v="309"/>
    <n v="266"/>
    <n v="270"/>
  </r>
  <r>
    <x v="1"/>
    <x v="0"/>
    <x v="0"/>
    <x v="5"/>
    <x v="4"/>
    <n v="3431"/>
    <s v="PC"/>
    <n v="9754.3330000000005"/>
    <n v="74785.88"/>
    <n v="77276.267999999996"/>
    <x v="5"/>
    <n v="2983.7220000000002"/>
    <n v="3018.5619999999999"/>
    <n v="2638.42"/>
    <n v="2636.15"/>
    <x v="5"/>
    <x v="5"/>
    <n v="306"/>
    <n v="309"/>
    <n v="270"/>
    <n v="270"/>
  </r>
  <r>
    <x v="1"/>
    <x v="4"/>
    <x v="4"/>
    <x v="6"/>
    <x v="4"/>
    <n v="4350"/>
    <s v="PC"/>
    <n v="16443"/>
    <n v="104606.48"/>
    <n v="112688.129"/>
    <x v="6"/>
    <n v="6365.3919999999998"/>
    <n v="6467.77"/>
    <n v="3661.2750000000001"/>
    <n v="3770.8229999999999"/>
    <x v="6"/>
    <x v="6"/>
    <n v="387"/>
    <n v="393"/>
    <n v="223"/>
    <n v="229"/>
  </r>
  <r>
    <x v="1"/>
    <x v="5"/>
    <x v="5"/>
    <x v="7"/>
    <x v="5"/>
    <n v="9903"/>
    <s v="PC"/>
    <n v="29877.350999999999"/>
    <n v="225208.34"/>
    <n v="236930.95300000001"/>
    <x v="7"/>
    <n v="9023.7870000000003"/>
    <n v="9254.9879999999994"/>
    <n v="7960.29"/>
    <n v="8082.4939999999997"/>
    <x v="7"/>
    <x v="7"/>
    <n v="302"/>
    <n v="310"/>
    <n v="266"/>
    <n v="271"/>
  </r>
  <r>
    <x v="2"/>
    <x v="6"/>
    <x v="6"/>
    <x v="8"/>
    <x v="5"/>
    <n v="5654"/>
    <s v="PC"/>
    <n v="17860.986000000001"/>
    <n v="134861.10999999999"/>
    <n v="141639.747"/>
    <x v="8"/>
    <n v="5503.1090000000004"/>
    <n v="5532.7240000000002"/>
    <n v="4825.0640000000003"/>
    <n v="4831.8"/>
    <x v="8"/>
    <x v="8"/>
    <n v="308"/>
    <n v="310"/>
    <n v="270"/>
    <n v="271"/>
  </r>
  <r>
    <x v="2"/>
    <x v="2"/>
    <x v="2"/>
    <x v="9"/>
    <x v="6"/>
    <n v="11181"/>
    <s v="PC"/>
    <n v="37650.072"/>
    <n v="280121.55"/>
    <n v="298273.30499999999"/>
    <x v="9"/>
    <n v="11448.64"/>
    <n v="11651.14"/>
    <n v="10047.968000000001"/>
    <n v="10175.089"/>
    <x v="9"/>
    <x v="9"/>
    <n v="304"/>
    <n v="309"/>
    <n v="267"/>
    <n v="270"/>
  </r>
  <r>
    <x v="3"/>
    <x v="7"/>
    <x v="7"/>
    <x v="10"/>
    <x v="7"/>
    <n v="3250"/>
    <s v="PC"/>
    <n v="10020.969999999999"/>
    <n v="67421"/>
    <n v="74788.322"/>
    <x v="10"/>
    <n v="33.710999999999999"/>
    <n v="60.198"/>
    <n v="2672.279"/>
    <n v="2790.2860000000001"/>
    <x v="10"/>
    <x v="10"/>
    <n v="3"/>
    <n v="6"/>
    <n v="267"/>
    <n v="278"/>
  </r>
  <r>
    <x v="3"/>
    <x v="2"/>
    <x v="2"/>
    <x v="11"/>
    <x v="8"/>
    <n v="9984"/>
    <s v="PC"/>
    <n v="33566.207999999999"/>
    <n v="254901.62"/>
    <n v="265919.91200000001"/>
    <x v="11"/>
    <n v="10184.154"/>
    <n v="10387.352999999999"/>
    <n v="9050.5259999999998"/>
    <n v="9071.4079999999994"/>
    <x v="11"/>
    <x v="11"/>
    <n v="303"/>
    <n v="309"/>
    <n v="270"/>
    <n v="270"/>
  </r>
  <r>
    <x v="4"/>
    <x v="3"/>
    <x v="3"/>
    <x v="12"/>
    <x v="8"/>
    <n v="2725"/>
    <s v="PC"/>
    <n v="11938.495000000001"/>
    <n v="74895.839999999997"/>
    <n v="81098.948000000004"/>
    <x v="12"/>
    <n v="4576.8760000000002"/>
    <n v="4637.6970000000001"/>
    <n v="2606.2959999999998"/>
    <n v="2714.3739999999998"/>
    <x v="12"/>
    <x v="12"/>
    <n v="383"/>
    <n v="388"/>
    <n v="218"/>
    <n v="227"/>
  </r>
  <r>
    <x v="5"/>
    <x v="2"/>
    <x v="2"/>
    <x v="13"/>
    <x v="9"/>
    <n v="10986"/>
    <s v="PC"/>
    <n v="36319.716"/>
    <n v="270977.99"/>
    <n v="287733.89199999999"/>
    <x v="13"/>
    <n v="11255.116"/>
    <n v="11239.450999999999"/>
    <n v="9822.3880000000008"/>
    <n v="9815.5550000000003"/>
    <x v="13"/>
    <x v="13"/>
    <n v="310"/>
    <n v="309"/>
    <n v="270"/>
    <n v="270"/>
  </r>
  <r>
    <x v="6"/>
    <x v="5"/>
    <x v="5"/>
    <x v="14"/>
    <x v="10"/>
    <n v="11790"/>
    <s v="PC"/>
    <n v="35770.86"/>
    <n v="269450.21000000002"/>
    <n v="283667.18199999997"/>
    <x v="14"/>
    <n v="10959.331"/>
    <n v="11080.597"/>
    <n v="9635.9349999999995"/>
    <n v="9676.8209999999999"/>
    <x v="14"/>
    <x v="14"/>
    <n v="306"/>
    <n v="310"/>
    <n v="269"/>
    <n v="271"/>
  </r>
  <r>
    <x v="6"/>
    <x v="0"/>
    <x v="0"/>
    <x v="15"/>
    <x v="11"/>
    <n v="11022"/>
    <s v="PC"/>
    <n v="31602.548999999999"/>
    <n v="225069.45"/>
    <n v="250363.30499999999"/>
    <x v="15"/>
    <n v="9123.5460000000003"/>
    <n v="9779.68"/>
    <n v="8075.259"/>
    <n v="8540.7250000000004"/>
    <x v="15"/>
    <x v="15"/>
    <n v="289"/>
    <n v="309"/>
    <n v="256"/>
    <n v="270"/>
  </r>
  <r>
    <x v="4"/>
    <x v="8"/>
    <x v="8"/>
    <x v="16"/>
    <x v="11"/>
    <n v="8802"/>
    <s v="PC"/>
    <n v="27893.538"/>
    <n v="179201.39"/>
    <n v="190670.15900000001"/>
    <x v="16"/>
    <n v="10895.099"/>
    <n v="10888.050999999999"/>
    <n v="6225.7690000000002"/>
    <n v="6382.2690000000002"/>
    <x v="16"/>
    <x v="16"/>
    <n v="391"/>
    <n v="390"/>
    <n v="223"/>
    <n v="229"/>
  </r>
  <r>
    <x v="7"/>
    <x v="7"/>
    <x v="7"/>
    <x v="17"/>
    <x v="12"/>
    <n v="3096"/>
    <s v="PC"/>
    <n v="9504.7199999999993"/>
    <n v="68611"/>
    <n v="70935.455000000002"/>
    <x v="17"/>
    <n v="34.305999999999997"/>
    <n v="57.097000000000001"/>
    <n v="2538.8510000000001"/>
    <n v="2646.54"/>
    <x v="17"/>
    <x v="17"/>
    <n v="4"/>
    <n v="6"/>
    <n v="267"/>
    <n v="278"/>
  </r>
  <r>
    <x v="8"/>
    <x v="1"/>
    <x v="1"/>
    <x v="18"/>
    <x v="11"/>
    <n v="6289"/>
    <s v="PC"/>
    <n v="18653.237000000001"/>
    <n v="119596"/>
    <n v="130255.561"/>
    <x v="18"/>
    <n v="5027.8559999999998"/>
    <n v="5312.79"/>
    <n v="4206.7370000000001"/>
    <n v="4435.4660000000003"/>
    <x v="18"/>
    <x v="18"/>
    <n v="270"/>
    <n v="285"/>
    <n v="226"/>
    <n v="238"/>
  </r>
  <r>
    <x v="8"/>
    <x v="8"/>
    <x v="8"/>
    <x v="19"/>
    <x v="13"/>
    <n v="8703"/>
    <s v="PC"/>
    <n v="28299.743999999999"/>
    <n v="179676"/>
    <n v="193446.83600000001"/>
    <x v="19"/>
    <n v="11069.585999999999"/>
    <n v="11046.611000000001"/>
    <n v="6275.2569999999996"/>
    <n v="6475.2120000000004"/>
    <x v="19"/>
    <x v="19"/>
    <n v="391"/>
    <n v="390"/>
    <n v="222"/>
    <n v="229"/>
  </r>
  <r>
    <x v="8"/>
    <x v="2"/>
    <x v="2"/>
    <x v="20"/>
    <x v="13"/>
    <n v="10578"/>
    <s v="PC"/>
    <n v="36007.512000000002"/>
    <n v="269247.68"/>
    <n v="285260.53399999999"/>
    <x v="20"/>
    <n v="10814.699000000001"/>
    <n v="11142.835999999999"/>
    <n v="9627.27"/>
    <n v="9731.1810000000005"/>
    <x v="20"/>
    <x v="20"/>
    <n v="300"/>
    <n v="309"/>
    <n v="267"/>
    <n v="270"/>
  </r>
  <r>
    <x v="9"/>
    <x v="4"/>
    <x v="4"/>
    <x v="21"/>
    <x v="14"/>
    <n v="4210"/>
    <s v="PC"/>
    <n v="15901.17"/>
    <n v="104837.96"/>
    <n v="108974.82799999999"/>
    <x v="21"/>
    <n v="6235.9459999999999"/>
    <n v="6254.6440000000002"/>
    <n v="3622.9279999999999"/>
    <n v="3646.567"/>
    <x v="21"/>
    <x v="21"/>
    <n v="392"/>
    <n v="393"/>
    <n v="228"/>
    <n v="229"/>
  </r>
  <r>
    <x v="9"/>
    <x v="3"/>
    <x v="3"/>
    <x v="22"/>
    <x v="14"/>
    <n v="2676"/>
    <s v="PC"/>
    <n v="11453.088"/>
    <n v="74716.42"/>
    <n v="77801.547999999995"/>
    <x v="22"/>
    <n v="4485.0379999999996"/>
    <n v="4449.1319999999996"/>
    <n v="2597.2049999999999"/>
    <n v="2604.0100000000002"/>
    <x v="22"/>
    <x v="22"/>
    <n v="392"/>
    <n v="388"/>
    <n v="227"/>
    <n v="227"/>
  </r>
  <r>
    <x v="9"/>
    <x v="6"/>
    <x v="6"/>
    <x v="23"/>
    <x v="15"/>
    <n v="12005"/>
    <s v="PC"/>
    <n v="38139.885000000002"/>
    <n v="289513.88"/>
    <n v="302453.83199999999"/>
    <x v="23"/>
    <n v="11622.51"/>
    <n v="11814.433000000001"/>
    <n v="10239.558999999999"/>
    <n v="10317.700000000001"/>
    <x v="23"/>
    <x v="23"/>
    <n v="305"/>
    <n v="310"/>
    <n v="268"/>
    <n v="271"/>
  </r>
  <r>
    <x v="10"/>
    <x v="2"/>
    <x v="2"/>
    <x v="24"/>
    <x v="16"/>
    <n v="8271"/>
    <s v="PC"/>
    <n v="27550.701000000001"/>
    <n v="209785.88"/>
    <n v="218263.55799999999"/>
    <x v="24"/>
    <n v="8438.9789999999994"/>
    <n v="8525.8029999999999"/>
    <n v="7409.9359999999997"/>
    <n v="7445.692"/>
    <x v="24"/>
    <x v="24"/>
    <n v="306"/>
    <n v="309"/>
    <n v="269"/>
    <n v="270"/>
  </r>
  <r>
    <x v="10"/>
    <x v="2"/>
    <x v="2"/>
    <x v="25"/>
    <x v="17"/>
    <n v="5945"/>
    <s v="PC"/>
    <n v="19946.04"/>
    <n v="150306.70000000001"/>
    <n v="158017.52799999999"/>
    <x v="25"/>
    <n v="6120.1620000000003"/>
    <n v="6172.4750000000004"/>
    <n v="5361.4129999999996"/>
    <n v="5390.5010000000002"/>
    <x v="25"/>
    <x v="25"/>
    <n v="307"/>
    <n v="309"/>
    <n v="269"/>
    <n v="270"/>
  </r>
  <r>
    <x v="11"/>
    <x v="8"/>
    <x v="8"/>
    <x v="26"/>
    <x v="18"/>
    <n v="7279"/>
    <s v="PC"/>
    <n v="23270.616000000002"/>
    <n v="149473.38"/>
    <n v="159069.53200000001"/>
    <x v="26"/>
    <n v="9082.4189999999999"/>
    <n v="9083.5259999999998"/>
    <n v="5238.9769999999999"/>
    <n v="5324.5060000000003"/>
    <x v="26"/>
    <x v="26"/>
    <n v="390"/>
    <n v="390"/>
    <n v="225"/>
    <n v="229"/>
  </r>
  <r>
    <x v="12"/>
    <x v="3"/>
    <x v="3"/>
    <x v="27"/>
    <x v="19"/>
    <n v="2706"/>
    <s v="PC"/>
    <n v="11739.68"/>
    <n v="75387.740000000005"/>
    <n v="79748.384000000005"/>
    <x v="27"/>
    <n v="4598.3"/>
    <n v="4560.4639999999999"/>
    <n v="2656.74"/>
    <n v="2669.1709999999998"/>
    <x v="27"/>
    <x v="27"/>
    <n v="392"/>
    <n v="388"/>
    <n v="226"/>
    <n v="227"/>
  </r>
  <r>
    <x v="12"/>
    <x v="4"/>
    <x v="4"/>
    <x v="28"/>
    <x v="20"/>
    <n v="4327"/>
    <s v="PC"/>
    <n v="16178.653"/>
    <n v="104890.04"/>
    <n v="110876.49099999999"/>
    <x v="28"/>
    <n v="6369.1610000000001"/>
    <n v="6363.79"/>
    <n v="3689.1959999999999"/>
    <n v="3710.201"/>
    <x v="28"/>
    <x v="28"/>
    <n v="394"/>
    <n v="393"/>
    <n v="228"/>
    <n v="229"/>
  </r>
  <r>
    <x v="10"/>
    <x v="9"/>
    <x v="9"/>
    <x v="29"/>
    <x v="21"/>
    <n v="2522"/>
    <s v="PC"/>
    <n v="7671.634"/>
    <n v="54074.080000000002"/>
    <n v="57254.8"/>
    <x v="29"/>
    <n v="27.036999999999999"/>
    <n v="46.085999999999999"/>
    <n v="2018.277"/>
    <n v="2136.127"/>
    <x v="29"/>
    <x v="29"/>
    <n v="4"/>
    <n v="6"/>
    <n v="263"/>
    <n v="278"/>
  </r>
  <r>
    <x v="11"/>
    <x v="10"/>
    <x v="10"/>
    <x v="30"/>
    <x v="21"/>
    <n v="720"/>
    <s v="PC"/>
    <n v="2247.12"/>
    <n v="13478.01"/>
    <n v="15420.495000000001"/>
    <x v="30"/>
    <n v="943.654"/>
    <n v="945.846"/>
    <n v="508.12099999999998"/>
    <n v="513.851"/>
    <x v="30"/>
    <x v="30"/>
    <n v="420"/>
    <n v="421"/>
    <n v="226"/>
    <n v="229"/>
  </r>
  <r>
    <x v="11"/>
    <x v="2"/>
    <x v="2"/>
    <x v="31"/>
    <x v="22"/>
    <n v="9558"/>
    <s v="PC"/>
    <n v="32153.112000000001"/>
    <n v="240405.1"/>
    <n v="254725.011"/>
    <x v="31"/>
    <n v="9922.5110000000004"/>
    <n v="9950.0580000000009"/>
    <n v="8721.9719999999998"/>
    <n v="8689.5130000000008"/>
    <x v="31"/>
    <x v="31"/>
    <n v="309"/>
    <n v="309"/>
    <n v="271"/>
    <n v="270"/>
  </r>
  <r>
    <x v="13"/>
    <x v="5"/>
    <x v="5"/>
    <x v="32"/>
    <x v="23"/>
    <n v="11931"/>
    <s v="PC"/>
    <n v="36162.860999999997"/>
    <n v="278171.28999999998"/>
    <n v="286775.79599999997"/>
    <x v="32"/>
    <n v="11198.909"/>
    <n v="11202.026"/>
    <n v="9830.3169999999991"/>
    <n v="9782.866"/>
    <x v="32"/>
    <x v="32"/>
    <n v="310"/>
    <n v="310"/>
    <n v="272"/>
    <n v="271"/>
  </r>
  <r>
    <x v="12"/>
    <x v="0"/>
    <x v="0"/>
    <x v="33"/>
    <x v="23"/>
    <n v="3443"/>
    <s v="PC"/>
    <n v="9840.2540000000008"/>
    <n v="75214.12"/>
    <n v="77956.956000000006"/>
    <x v="33"/>
    <n v="2970.0859999999998"/>
    <n v="3045.152"/>
    <n v="2642.9279999999999"/>
    <n v="2659.3710000000001"/>
    <x v="33"/>
    <x v="33"/>
    <n v="302"/>
    <n v="309"/>
    <n v="269"/>
    <n v="270"/>
  </r>
  <r>
    <x v="14"/>
    <x v="2"/>
    <x v="2"/>
    <x v="34"/>
    <x v="24"/>
    <n v="5454"/>
    <s v="PC"/>
    <n v="18159.191999999999"/>
    <n v="150104.17000000001"/>
    <n v="143861.67000000001"/>
    <x v="34"/>
    <n v="6141.8969999999999"/>
    <n v="5619.5190000000002"/>
    <n v="5423.2889999999998"/>
    <n v="4907.598"/>
    <x v="34"/>
    <x v="34"/>
    <n v="338"/>
    <n v="309"/>
    <n v="299"/>
    <n v="270"/>
  </r>
  <r>
    <x v="15"/>
    <x v="2"/>
    <x v="2"/>
    <x v="35"/>
    <x v="25"/>
    <n v="6038"/>
    <s v="PC"/>
    <n v="20476.203000000001"/>
    <n v="150081.04"/>
    <n v="162217.611"/>
    <x v="35"/>
    <n v="6127.9679999999998"/>
    <n v="6336.5379999999996"/>
    <n v="5410.3549999999996"/>
    <n v="5533.78"/>
    <x v="35"/>
    <x v="35"/>
    <n v="299"/>
    <n v="309"/>
    <n v="264"/>
    <n v="270"/>
  </r>
  <r>
    <x v="16"/>
    <x v="1"/>
    <x v="1"/>
    <x v="36"/>
    <x v="26"/>
    <n v="6003"/>
    <s v="PC"/>
    <n v="18381.186000000002"/>
    <n v="119236.11"/>
    <n v="128355.82799999999"/>
    <x v="36"/>
    <n v="5112.2740000000003"/>
    <n v="5235.3059999999996"/>
    <n v="4238.8720000000003"/>
    <n v="4370.777"/>
    <x v="36"/>
    <x v="36"/>
    <n v="278"/>
    <n v="285"/>
    <n v="231"/>
    <n v="238"/>
  </r>
  <r>
    <x v="14"/>
    <x v="9"/>
    <x v="9"/>
    <x v="37"/>
    <x v="26"/>
    <n v="2494"/>
    <s v="PC"/>
    <n v="7757.0079999999998"/>
    <n v="53965"/>
    <n v="57891.962"/>
    <x v="37"/>
    <n v="26.983000000000001"/>
    <n v="46.598999999999997"/>
    <n v="2025.259"/>
    <n v="2159.8980000000001"/>
    <x v="37"/>
    <x v="37"/>
    <n v="3"/>
    <n v="6"/>
    <n v="261"/>
    <n v="278"/>
  </r>
  <r>
    <x v="14"/>
    <x v="2"/>
    <x v="2"/>
    <x v="38"/>
    <x v="26"/>
    <n v="9588"/>
    <s v="PC"/>
    <n v="32570.436000000002"/>
    <n v="240581"/>
    <n v="258031.15700000001"/>
    <x v="38"/>
    <n v="9840.1880000000001"/>
    <n v="10079.203"/>
    <n v="8678.8209999999999"/>
    <n v="8802.2960000000003"/>
    <x v="38"/>
    <x v="38"/>
    <n v="302"/>
    <n v="309"/>
    <n v="266"/>
    <n v="270"/>
  </r>
  <r>
    <x v="16"/>
    <x v="8"/>
    <x v="8"/>
    <x v="39"/>
    <x v="27"/>
    <n v="7404"/>
    <s v="PC"/>
    <n v="23663.184000000001"/>
    <n v="149398.15"/>
    <n v="161752.986"/>
    <x v="39"/>
    <n v="9082.9860000000008"/>
    <n v="9236.7620000000006"/>
    <n v="5260.3140000000003"/>
    <n v="5414.33"/>
    <x v="39"/>
    <x v="39"/>
    <n v="384"/>
    <n v="390"/>
    <n v="222"/>
    <n v="229"/>
  </r>
  <r>
    <x v="15"/>
    <x v="3"/>
    <x v="3"/>
    <x v="40"/>
    <x v="28"/>
    <n v="2746"/>
    <s v="PC"/>
    <n v="11953.338"/>
    <n v="74565.97"/>
    <n v="81199.777000000002"/>
    <x v="40"/>
    <n v="4597.4629999999997"/>
    <n v="4643.4620000000004"/>
    <n v="2644.1379999999999"/>
    <n v="2717.7489999999998"/>
    <x v="40"/>
    <x v="40"/>
    <n v="385"/>
    <n v="388"/>
    <n v="221"/>
    <n v="227"/>
  </r>
  <r>
    <x v="15"/>
    <x v="11"/>
    <x v="11"/>
    <x v="41"/>
    <x v="28"/>
    <n v="3642"/>
    <s v="PC"/>
    <n v="14096.446"/>
    <n v="105150.46"/>
    <n v="111759.09"/>
    <x v="41"/>
    <n v="4338.6530000000002"/>
    <n v="4375.143"/>
    <n v="3801.9389999999999"/>
    <n v="3812.1309999999999"/>
    <x v="41"/>
    <x v="41"/>
    <n v="308"/>
    <n v="310"/>
    <n v="270"/>
    <n v="270"/>
  </r>
  <r>
    <x v="17"/>
    <x v="6"/>
    <x v="6"/>
    <x v="42"/>
    <x v="29"/>
    <n v="13504"/>
    <s v="PC"/>
    <n v="43052.38"/>
    <n v="325098.38"/>
    <n v="341410.50300000003"/>
    <x v="42"/>
    <n v="13201.733"/>
    <n v="13336.156999999999"/>
    <n v="11607.424999999999"/>
    <n v="11646.641"/>
    <x v="42"/>
    <x v="42"/>
    <n v="307"/>
    <n v="310"/>
    <n v="270"/>
    <n v="271"/>
  </r>
  <r>
    <x v="18"/>
    <x v="7"/>
    <x v="7"/>
    <x v="43"/>
    <x v="30"/>
    <n v="3026"/>
    <s v="PC"/>
    <n v="9332.1839999999993"/>
    <n v="67557.87"/>
    <n v="69647.786999999997"/>
    <x v="43"/>
    <n v="33.777999999999999"/>
    <n v="56.06"/>
    <n v="2504.8620000000001"/>
    <n v="2598.4969999999998"/>
    <x v="43"/>
    <x v="43"/>
    <n v="4"/>
    <n v="6"/>
    <n v="268"/>
    <n v="278"/>
  </r>
  <r>
    <x v="18"/>
    <x v="5"/>
    <x v="5"/>
    <x v="44"/>
    <x v="30"/>
    <n v="1264"/>
    <s v="PC"/>
    <n v="3736.384"/>
    <n v="30109.96"/>
    <n v="29629.97"/>
    <x v="44"/>
    <n v="1210.4960000000001"/>
    <n v="1157.4059999999999"/>
    <n v="1065.8979999999999"/>
    <n v="1010.776"/>
    <x v="44"/>
    <x v="44"/>
    <n v="324"/>
    <n v="310"/>
    <n v="285"/>
    <n v="271"/>
  </r>
  <r>
    <x v="18"/>
    <x v="5"/>
    <x v="5"/>
    <x v="45"/>
    <x v="31"/>
    <n v="3981"/>
    <s v="PC"/>
    <n v="12070.653"/>
    <n v="90190.98"/>
    <n v="95721.717000000004"/>
    <x v="45"/>
    <n v="3688.7339999999999"/>
    <n v="3739.078"/>
    <n v="3180.6320000000001"/>
    <n v="3265.384"/>
    <x v="45"/>
    <x v="45"/>
    <n v="306"/>
    <n v="310"/>
    <n v="264"/>
    <n v="271"/>
  </r>
  <r>
    <x v="19"/>
    <x v="0"/>
    <x v="0"/>
    <x v="46"/>
    <x v="32"/>
    <n v="3478"/>
    <s v="PC"/>
    <n v="10002.784"/>
    <n v="74340.28"/>
    <n v="79244.558999999994"/>
    <x v="46"/>
    <n v="3107.2829999999999"/>
    <n v="3095.4479999999999"/>
    <n v="2722.181"/>
    <n v="2703.2959999999998"/>
    <x v="46"/>
    <x v="46"/>
    <n v="311"/>
    <n v="309"/>
    <n v="272"/>
    <n v="270"/>
  </r>
  <r>
    <x v="18"/>
    <x v="5"/>
    <x v="5"/>
    <x v="47"/>
    <x v="33"/>
    <n v="10152"/>
    <s v="PC"/>
    <n v="31076.315999999999"/>
    <n v="225196.76"/>
    <n v="246438.889"/>
    <x v="47"/>
    <n v="9261.2800000000007"/>
    <n v="9626.3860000000004"/>
    <n v="8168.5450000000001"/>
    <n v="8406.8410000000003"/>
    <x v="47"/>
    <x v="47"/>
    <n v="298"/>
    <n v="310"/>
    <n v="263"/>
    <n v="271"/>
  </r>
  <r>
    <x v="20"/>
    <x v="8"/>
    <x v="8"/>
    <x v="48"/>
    <x v="34"/>
    <n v="6015"/>
    <s v="PC"/>
    <n v="19272.060000000001"/>
    <n v="119837.95"/>
    <n v="131736.84599999999"/>
    <x v="48"/>
    <n v="7449.53"/>
    <n v="7522.7169999999996"/>
    <n v="4290.1670000000004"/>
    <n v="4409.6040000000003"/>
    <x v="48"/>
    <x v="48"/>
    <n v="387"/>
    <n v="390"/>
    <n v="223"/>
    <n v="229"/>
  </r>
  <r>
    <x v="20"/>
    <x v="2"/>
    <x v="2"/>
    <x v="49"/>
    <x v="34"/>
    <n v="11847"/>
    <s v="PC"/>
    <n v="40789.220999999998"/>
    <n v="300272"/>
    <n v="323142.43099999998"/>
    <x v="49"/>
    <n v="12394.432000000001"/>
    <n v="12622.576999999999"/>
    <n v="10896.83"/>
    <n v="11023.457"/>
    <x v="49"/>
    <x v="49"/>
    <n v="304"/>
    <n v="309"/>
    <n v="267"/>
    <n v="270"/>
  </r>
  <r>
    <x v="19"/>
    <x v="3"/>
    <x v="3"/>
    <x v="50"/>
    <x v="35"/>
    <n v="1654"/>
    <s v="PC"/>
    <n v="7004.8720000000003"/>
    <n v="44866.9"/>
    <n v="47584.536999999997"/>
    <x v="50"/>
    <n v="2762.3649999999998"/>
    <n v="2721.1529999999998"/>
    <n v="1589.8"/>
    <n v="1592.6489999999999"/>
    <x v="50"/>
    <x v="50"/>
    <n v="394"/>
    <n v="388"/>
    <n v="227"/>
    <n v="227"/>
  </r>
  <r>
    <x v="19"/>
    <x v="11"/>
    <x v="11"/>
    <x v="51"/>
    <x v="36"/>
    <n v="3668"/>
    <s v="PC"/>
    <n v="13856.22"/>
    <n v="105127.31"/>
    <n v="109854.53599999999"/>
    <x v="51"/>
    <n v="4367.0829999999996"/>
    <n v="4300.5839999999998"/>
    <n v="3870.058"/>
    <n v="3747.1660000000002"/>
    <x v="51"/>
    <x v="51"/>
    <n v="315"/>
    <n v="310"/>
    <n v="279"/>
    <n v="270"/>
  </r>
  <r>
    <x v="19"/>
    <x v="3"/>
    <x v="3"/>
    <x v="52"/>
    <x v="36"/>
    <n v="1103"/>
    <s v="PC"/>
    <n v="4688.62"/>
    <n v="29728.01"/>
    <n v="31850.09"/>
    <x v="52"/>
    <n v="1880.1980000000001"/>
    <n v="1821.3689999999999"/>
    <n v="1062.731"/>
    <n v="1066.02"/>
    <x v="52"/>
    <x v="52"/>
    <n v="401"/>
    <n v="388"/>
    <n v="227"/>
    <n v="227"/>
  </r>
  <r>
    <x v="19"/>
    <x v="2"/>
    <x v="2"/>
    <x v="53"/>
    <x v="37"/>
    <n v="6839"/>
    <s v="PC"/>
    <n v="23140.184000000001"/>
    <n v="170578.69"/>
    <n v="183322.337"/>
    <x v="53"/>
    <n v="7189.9920000000002"/>
    <n v="7160.93"/>
    <n v="6206.4639999999999"/>
    <n v="6253.732"/>
    <x v="53"/>
    <x v="53"/>
    <n v="311"/>
    <n v="309"/>
    <n v="268"/>
    <n v="270"/>
  </r>
  <r>
    <x v="21"/>
    <x v="1"/>
    <x v="1"/>
    <x v="54"/>
    <x v="38"/>
    <n v="6166"/>
    <s v="PC"/>
    <n v="18559.928"/>
    <n v="118732.64"/>
    <n v="129603.984"/>
    <x v="54"/>
    <n v="5116.4139999999998"/>
    <n v="5286.2139999999999"/>
    <n v="4244.7020000000002"/>
    <n v="4413.28"/>
    <x v="54"/>
    <x v="54"/>
    <n v="276"/>
    <n v="285"/>
    <n v="229"/>
    <n v="238"/>
  </r>
  <r>
    <x v="22"/>
    <x v="7"/>
    <x v="7"/>
    <x v="55"/>
    <x v="39"/>
    <n v="3066"/>
    <s v="PC"/>
    <n v="9412.9240000000009"/>
    <n v="67546.3"/>
    <n v="70250.365000000005"/>
    <x v="55"/>
    <n v="33.771999999999998"/>
    <n v="56.545000000000002"/>
    <n v="2497.8229999999999"/>
    <n v="2620.9789999999998"/>
    <x v="55"/>
    <x v="55"/>
    <n v="4"/>
    <n v="6"/>
    <n v="265"/>
    <n v="278"/>
  </r>
  <r>
    <x v="22"/>
    <x v="2"/>
    <x v="2"/>
    <x v="56"/>
    <x v="40"/>
    <n v="12980"/>
    <s v="PC"/>
    <n v="44018.18"/>
    <n v="330121.52"/>
    <n v="348723.05300000001"/>
    <x v="56"/>
    <n v="13525.942999999999"/>
    <n v="13621.806"/>
    <n v="11849.78"/>
    <n v="11896.097"/>
    <x v="56"/>
    <x v="56"/>
    <n v="307"/>
    <n v="309"/>
    <n v="269"/>
    <n v="270"/>
  </r>
  <r>
    <x v="21"/>
    <x v="8"/>
    <x v="8"/>
    <x v="57"/>
    <x v="40"/>
    <n v="3639"/>
    <s v="PC"/>
    <n v="11862.861000000001"/>
    <n v="74855.320000000007"/>
    <n v="81090.236000000004"/>
    <x v="57"/>
    <n v="4544.2470000000003"/>
    <n v="4630.5870000000004"/>
    <n v="2618.4789999999998"/>
    <n v="2714.319"/>
    <x v="57"/>
    <x v="57"/>
    <n v="383"/>
    <n v="390"/>
    <n v="221"/>
    <n v="229"/>
  </r>
  <r>
    <x v="21"/>
    <x v="5"/>
    <x v="5"/>
    <x v="58"/>
    <x v="41"/>
    <n v="9216"/>
    <s v="PC"/>
    <n v="28164.096000000001"/>
    <n v="210248.85"/>
    <n v="223344.63699999999"/>
    <x v="58"/>
    <n v="8527.0390000000007"/>
    <n v="8724.2800000000007"/>
    <n v="7489.1419999999998"/>
    <n v="7619.0209999999997"/>
    <x v="58"/>
    <x v="58"/>
    <n v="303"/>
    <n v="310"/>
    <n v="266"/>
    <n v="271"/>
  </r>
  <r>
    <x v="23"/>
    <x v="3"/>
    <x v="3"/>
    <x v="59"/>
    <x v="42"/>
    <n v="2677"/>
    <s v="PC"/>
    <n v="11686.423000000001"/>
    <n v="74895.839999999997"/>
    <n v="79386.606"/>
    <x v="59"/>
    <n v="4624.7139999999999"/>
    <n v="4539.7749999999996"/>
    <n v="2641.0010000000002"/>
    <n v="2657.0619999999999"/>
    <x v="59"/>
    <x v="59"/>
    <n v="396"/>
    <n v="388"/>
    <n v="226"/>
    <n v="227"/>
  </r>
  <r>
    <x v="23"/>
    <x v="4"/>
    <x v="4"/>
    <x v="60"/>
    <x v="42"/>
    <n v="4212"/>
    <s v="PC"/>
    <n v="16051.932000000001"/>
    <n v="104924.78"/>
    <n v="110008.04"/>
    <x v="60"/>
    <n v="6261.1350000000002"/>
    <n v="6313.9459999999999"/>
    <n v="3619.835"/>
    <n v="3681.1410000000001"/>
    <x v="60"/>
    <x v="60"/>
    <n v="390"/>
    <n v="393"/>
    <n v="226"/>
    <n v="229"/>
  </r>
  <r>
    <x v="23"/>
    <x v="0"/>
    <x v="0"/>
    <x v="61"/>
    <x v="43"/>
    <n v="6897"/>
    <s v="PC"/>
    <n v="19746.111000000001"/>
    <n v="150017.35"/>
    <n v="156433.63500000001"/>
    <x v="61"/>
    <n v="6056.8639999999996"/>
    <n v="6110.6040000000003"/>
    <n v="5337.5950000000003"/>
    <n v="5336.4709999999995"/>
    <x v="61"/>
    <x v="61"/>
    <n v="307"/>
    <n v="309"/>
    <n v="270"/>
    <n v="270"/>
  </r>
  <r>
    <x v="23"/>
    <x v="2"/>
    <x v="2"/>
    <x v="62"/>
    <x v="43"/>
    <n v="3207"/>
    <s v="PC"/>
    <n v="10785.141"/>
    <n v="80798.61"/>
    <n v="85442.59"/>
    <x v="62"/>
    <n v="3267.145"/>
    <n v="3337.5549999999998"/>
    <n v="2864.8290000000002"/>
    <n v="2914.73"/>
    <x v="62"/>
    <x v="62"/>
    <n v="303"/>
    <n v="309"/>
    <n v="266"/>
    <n v="270"/>
  </r>
  <r>
    <x v="24"/>
    <x v="6"/>
    <x v="6"/>
    <x v="63"/>
    <x v="44"/>
    <n v="10257"/>
    <s v="PC"/>
    <n v="33068.529000000002"/>
    <n v="254606.48"/>
    <n v="262237.375"/>
    <x v="63"/>
    <n v="10188.012000000001"/>
    <n v="10243.501"/>
    <n v="9038.2950000000001"/>
    <n v="8945.7839999999997"/>
    <x v="63"/>
    <x v="63"/>
    <n v="308"/>
    <n v="310"/>
    <n v="273"/>
    <n v="271"/>
  </r>
  <r>
    <x v="25"/>
    <x v="5"/>
    <x v="5"/>
    <x v="64"/>
    <x v="45"/>
    <n v="2524"/>
    <s v="PC"/>
    <n v="7716.1289999999999"/>
    <n v="60104.160000000003"/>
    <n v="61189.822999999997"/>
    <x v="64"/>
    <n v="2386.4540000000002"/>
    <n v="2376.5680000000002"/>
    <n v="2094.5949999999998"/>
    <n v="2075.6390000000001"/>
    <x v="64"/>
    <x v="64"/>
    <n v="309"/>
    <n v="308"/>
    <n v="271"/>
    <n v="269"/>
  </r>
  <r>
    <x v="25"/>
    <x v="11"/>
    <x v="11"/>
    <x v="65"/>
    <x v="45"/>
    <n v="2036"/>
    <s v="PC"/>
    <n v="7573.232"/>
    <n v="59930.559999999998"/>
    <n v="60041.908000000003"/>
    <x v="65"/>
    <n v="2388.5430000000001"/>
    <n v="2377.9949999999999"/>
    <n v="2094.5700000000002"/>
    <n v="2234.1030000000001"/>
    <x v="65"/>
    <x v="65"/>
    <n v="315"/>
    <n v="314"/>
    <n v="277"/>
    <n v="295"/>
  </r>
  <r>
    <x v="26"/>
    <x v="8"/>
    <x v="8"/>
    <x v="66"/>
    <x v="46"/>
    <n v="7164"/>
    <s v="PC"/>
    <n v="23037.96"/>
    <n v="149513.9"/>
    <n v="157479.18"/>
    <x v="66"/>
    <n v="8930.6610000000001"/>
    <n v="8915.6910000000007"/>
    <n v="5141.7640000000001"/>
    <n v="5183.5410000000002"/>
    <x v="66"/>
    <x v="66"/>
    <n v="388"/>
    <n v="387"/>
    <n v="223"/>
    <n v="225"/>
  </r>
  <r>
    <x v="24"/>
    <x v="2"/>
    <x v="2"/>
    <x v="67"/>
    <x v="46"/>
    <n v="6412"/>
    <s v="PC"/>
    <n v="21561.664000000001"/>
    <n v="165653.93"/>
    <n v="170816.90599999999"/>
    <x v="67"/>
    <n v="6631.8320000000003"/>
    <n v="6672.4430000000002"/>
    <n v="5894.232"/>
    <n v="5827.13"/>
    <x v="67"/>
    <x v="67"/>
    <n v="308"/>
    <n v="309"/>
    <n v="273"/>
    <n v="270"/>
  </r>
  <r>
    <x v="26"/>
    <x v="2"/>
    <x v="2"/>
    <x v="68"/>
    <x v="47"/>
    <n v="10368"/>
    <s v="PC"/>
    <n v="35155.841999999997"/>
    <n v="270167.82"/>
    <n v="278513.391"/>
    <x v="68"/>
    <n v="10801.918"/>
    <n v="10827.999"/>
    <n v="9463.3119999999999"/>
    <n v="9456.9220000000005"/>
    <x v="68"/>
    <x v="68"/>
    <n v="307"/>
    <n v="308"/>
    <n v="269"/>
    <n v="269"/>
  </r>
  <r>
    <x v="25"/>
    <x v="5"/>
    <x v="5"/>
    <x v="69"/>
    <x v="48"/>
    <n v="11839"/>
    <s v="PC"/>
    <n v="35531.057999999997"/>
    <n v="272748.86"/>
    <n v="281765.52299999999"/>
    <x v="69"/>
    <n v="10907.1"/>
    <n v="10943.566000000001"/>
    <n v="9561.5759999999991"/>
    <n v="9557.8549999999996"/>
    <x v="69"/>
    <x v="69"/>
    <n v="307"/>
    <n v="308"/>
    <n v="269"/>
    <n v="269"/>
  </r>
  <r>
    <x v="27"/>
    <x v="5"/>
    <x v="5"/>
    <x v="64"/>
    <x v="45"/>
    <n v="2524"/>
    <s v="PC"/>
    <n v="7716.1289999999999"/>
    <n v="60104.160000000003"/>
    <n v="61189.822999999997"/>
    <x v="64"/>
    <n v="2386.4540000000002"/>
    <n v="2376.5680000000002"/>
    <n v="2094.5949999999998"/>
    <n v="2075.6390000000001"/>
    <x v="64"/>
    <x v="64"/>
    <n v="309"/>
    <n v="308"/>
    <n v="271"/>
    <n v="269"/>
  </r>
  <r>
    <x v="28"/>
    <x v="11"/>
    <x v="11"/>
    <x v="65"/>
    <x v="45"/>
    <n v="2036"/>
    <s v="PC"/>
    <n v="7573.232"/>
    <n v="59930.559999999998"/>
    <n v="60041.908000000003"/>
    <x v="65"/>
    <n v="2388.5430000000001"/>
    <n v="2377.9949999999999"/>
    <n v="2094.5700000000002"/>
    <n v="2234.1030000000001"/>
    <x v="65"/>
    <x v="65"/>
    <n v="315"/>
    <n v="314"/>
    <n v="277"/>
    <n v="295"/>
  </r>
  <r>
    <x v="27"/>
    <x v="5"/>
    <x v="5"/>
    <x v="69"/>
    <x v="48"/>
    <n v="11839"/>
    <s v="PC"/>
    <n v="35531.057999999997"/>
    <n v="272748.86"/>
    <n v="281765.52299999999"/>
    <x v="69"/>
    <n v="10907.1"/>
    <n v="10943.566000000001"/>
    <n v="9561.5759999999991"/>
    <n v="9557.8549999999996"/>
    <x v="69"/>
    <x v="69"/>
    <n v="307"/>
    <n v="308"/>
    <n v="269"/>
    <n v="269"/>
  </r>
  <r>
    <x v="27"/>
    <x v="2"/>
    <x v="2"/>
    <x v="70"/>
    <x v="49"/>
    <n v="7881"/>
    <s v="PC"/>
    <n v="26322.152999999998"/>
    <n v="195295"/>
    <n v="208530.693"/>
    <x v="70"/>
    <n v="8073.4960000000001"/>
    <n v="8107.2240000000002"/>
    <n v="7065.2470000000003"/>
    <n v="7080.66"/>
    <x v="70"/>
    <x v="70"/>
    <n v="307"/>
    <n v="308"/>
    <n v="268"/>
    <n v="269"/>
  </r>
  <r>
    <x v="27"/>
    <x v="2"/>
    <x v="2"/>
    <x v="71"/>
    <x v="50"/>
    <n v="5358"/>
    <s v="PC"/>
    <n v="18024.312000000002"/>
    <n v="135052.07999999999"/>
    <n v="142793.117"/>
    <x v="71"/>
    <n v="5590.902"/>
    <n v="5551.4889999999996"/>
    <n v="4902.3729999999996"/>
    <n v="4848.54"/>
    <x v="71"/>
    <x v="71"/>
    <n v="310"/>
    <n v="308"/>
    <n v="272"/>
    <n v="269"/>
  </r>
  <r>
    <x v="28"/>
    <x v="1"/>
    <x v="1"/>
    <x v="72"/>
    <x v="51"/>
    <n v="6210"/>
    <s v="PC"/>
    <n v="18344.34"/>
    <n v="120127.32"/>
    <n v="128098.533"/>
    <x v="72"/>
    <n v="5120.6400000000003"/>
    <n v="5099.7269999999999"/>
    <n v="4249.13"/>
    <n v="4219.1980000000003"/>
    <x v="72"/>
    <x v="72"/>
    <n v="279"/>
    <n v="278"/>
    <n v="232"/>
    <n v="230"/>
  </r>
  <r>
    <x v="27"/>
    <x v="11"/>
    <x v="11"/>
    <x v="73"/>
    <x v="51"/>
    <n v="2100"/>
    <s v="PC"/>
    <n v="7996.8"/>
    <n v="59918.98"/>
    <n v="63400.03"/>
    <x v="73"/>
    <n v="2474.9209999999998"/>
    <n v="2510.9949999999999"/>
    <n v="2161.5459999999998"/>
    <n v="2359.056"/>
    <x v="73"/>
    <x v="73"/>
    <n v="309"/>
    <n v="314"/>
    <n v="270"/>
    <n v="295"/>
  </r>
  <r>
    <x v="28"/>
    <x v="5"/>
    <x v="5"/>
    <x v="74"/>
    <x v="52"/>
    <n v="6231"/>
    <s v="PC"/>
    <n v="19552.878000000001"/>
    <n v="150248.82999999999"/>
    <n v="155056.65299999999"/>
    <x v="74"/>
    <n v="5919.625"/>
    <n v="6022.2870000000003"/>
    <n v="5204.5569999999998"/>
    <n v="5259.7250000000004"/>
    <x v="74"/>
    <x v="74"/>
    <n v="303"/>
    <n v="308"/>
    <n v="266"/>
    <n v="269"/>
  </r>
  <r>
    <x v="28"/>
    <x v="8"/>
    <x v="8"/>
    <x v="75"/>
    <x v="52"/>
    <n v="7062"/>
    <s v="PC"/>
    <n v="23783.61"/>
    <n v="150081.01999999999"/>
    <n v="162576.174"/>
    <x v="75"/>
    <n v="9144.2610000000004"/>
    <n v="9204.2569999999996"/>
    <n v="5291.8149999999996"/>
    <n v="5351.3119999999999"/>
    <x v="75"/>
    <x v="75"/>
    <n v="384"/>
    <n v="387"/>
    <n v="222"/>
    <n v="225"/>
  </r>
  <r>
    <x v="29"/>
    <x v="2"/>
    <x v="2"/>
    <x v="76"/>
    <x v="53"/>
    <n v="7683"/>
    <s v="PC"/>
    <n v="25668.902999999998"/>
    <n v="194814.8"/>
    <n v="203355.48300000001"/>
    <x v="76"/>
    <n v="8094.9219999999996"/>
    <n v="7906.0230000000001"/>
    <n v="7109.4639999999999"/>
    <n v="6904.9350000000004"/>
    <x v="76"/>
    <x v="76"/>
    <n v="315"/>
    <n v="308"/>
    <n v="277"/>
    <n v="269"/>
  </r>
  <r>
    <x v="29"/>
    <x v="2"/>
    <x v="2"/>
    <x v="77"/>
    <x v="54"/>
    <n v="7380"/>
    <s v="PC"/>
    <n v="24848.46"/>
    <n v="186857.63"/>
    <n v="196855.72700000001"/>
    <x v="77"/>
    <n v="7710.652"/>
    <n v="7653.326"/>
    <n v="6743.0590000000002"/>
    <n v="6684.2370000000001"/>
    <x v="77"/>
    <x v="77"/>
    <n v="310"/>
    <n v="308"/>
    <n v="271"/>
    <n v="2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DC658E-10E7-46FE-91E8-602A6B30FF3A}" name="PivotTable6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L63" firstHeaderRow="0" firstDataRow="1" firstDataCol="1" rowPageCount="3" colPageCount="1"/>
  <pivotFields count="21">
    <pivotField name="Dato" axis="axisPage" showAll="0">
      <items count="31">
        <item x="0"/>
        <item x="17"/>
        <item x="1"/>
        <item x="2"/>
        <item x="18"/>
        <item x="20"/>
        <item x="3"/>
        <item x="19"/>
        <item x="6"/>
        <item x="4"/>
        <item x="5"/>
        <item x="22"/>
        <item x="21"/>
        <item x="7"/>
        <item x="23"/>
        <item x="8"/>
        <item x="9"/>
        <item x="24"/>
        <item x="26"/>
        <item x="10"/>
        <item x="25"/>
        <item x="11"/>
        <item x="12"/>
        <item x="13"/>
        <item x="27"/>
        <item x="28"/>
        <item x="14"/>
        <item x="29"/>
        <item x="16"/>
        <item x="15"/>
        <item t="default"/>
      </items>
    </pivotField>
    <pivotField axis="axisPage" showAll="0">
      <items count="13">
        <item x="10"/>
        <item x="7"/>
        <item x="9"/>
        <item x="11"/>
        <item x="4"/>
        <item x="0"/>
        <item x="8"/>
        <item x="1"/>
        <item x="6"/>
        <item x="2"/>
        <item x="5"/>
        <item x="3"/>
        <item t="default"/>
      </items>
    </pivotField>
    <pivotField showAll="0">
      <items count="13">
        <item x="0"/>
        <item x="11"/>
        <item x="7"/>
        <item x="9"/>
        <item x="1"/>
        <item x="5"/>
        <item x="6"/>
        <item x="2"/>
        <item x="4"/>
        <item x="3"/>
        <item x="8"/>
        <item x="10"/>
        <item t="default"/>
      </items>
    </pivotField>
    <pivotField axis="axisPage" showAll="0">
      <items count="79">
        <item x="7"/>
        <item x="5"/>
        <item x="1"/>
        <item x="4"/>
        <item x="3"/>
        <item x="2"/>
        <item x="0"/>
        <item x="9"/>
        <item x="8"/>
        <item x="6"/>
        <item x="15"/>
        <item x="14"/>
        <item x="13"/>
        <item x="10"/>
        <item x="11"/>
        <item x="12"/>
        <item x="16"/>
        <item x="19"/>
        <item x="18"/>
        <item x="20"/>
        <item x="21"/>
        <item x="23"/>
        <item x="22"/>
        <item x="17"/>
        <item x="32"/>
        <item x="29"/>
        <item x="24"/>
        <item x="31"/>
        <item x="26"/>
        <item x="30"/>
        <item x="27"/>
        <item x="33"/>
        <item x="28"/>
        <item x="25"/>
        <item x="36"/>
        <item x="39"/>
        <item x="42"/>
        <item x="37"/>
        <item x="38"/>
        <item x="40"/>
        <item x="41"/>
        <item x="35"/>
        <item x="34"/>
        <item x="50"/>
        <item x="46"/>
        <item x="51"/>
        <item x="47"/>
        <item x="43"/>
        <item x="45"/>
        <item x="48"/>
        <item x="53"/>
        <item x="44"/>
        <item x="49"/>
        <item x="52"/>
        <item x="59"/>
        <item x="61"/>
        <item x="60"/>
        <item x="56"/>
        <item x="55"/>
        <item x="62"/>
        <item x="58"/>
        <item x="54"/>
        <item x="57"/>
        <item x="66"/>
        <item x="67"/>
        <item x="63"/>
        <item x="68"/>
        <item x="64"/>
        <item x="65"/>
        <item x="74"/>
        <item x="72"/>
        <item x="75"/>
        <item x="70"/>
        <item x="71"/>
        <item x="76"/>
        <item x="77"/>
        <item x="69"/>
        <item x="73"/>
        <item t="default"/>
      </items>
    </pivotField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12"/>
        <item x="9"/>
        <item x="10"/>
        <item x="11"/>
        <item x="13"/>
        <item x="16"/>
        <item x="14"/>
        <item x="17"/>
        <item x="15"/>
        <item x="18"/>
        <item x="19"/>
        <item x="20"/>
        <item x="21"/>
        <item x="22"/>
        <item x="24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showAll="0"/>
    <pivotField dataField="1" showAll="0"/>
    <pivotField dataField="1" showAll="0"/>
    <pivotField dataField="1" numFmtId="4" showAll="0"/>
    <pivotField dataField="1" showAll="0">
      <items count="79">
        <item x="65"/>
        <item x="64"/>
        <item x="30"/>
        <item x="43"/>
        <item x="52"/>
        <item x="17"/>
        <item x="5"/>
        <item x="55"/>
        <item x="50"/>
        <item x="33"/>
        <item x="22"/>
        <item x="29"/>
        <item x="73"/>
        <item x="0"/>
        <item x="3"/>
        <item x="37"/>
        <item x="21"/>
        <item x="27"/>
        <item x="59"/>
        <item x="62"/>
        <item x="51"/>
        <item x="74"/>
        <item x="46"/>
        <item x="60"/>
        <item x="67"/>
        <item x="45"/>
        <item x="28"/>
        <item x="12"/>
        <item x="57"/>
        <item x="61"/>
        <item x="41"/>
        <item x="40"/>
        <item x="8"/>
        <item x="10"/>
        <item x="63"/>
        <item x="25"/>
        <item x="71"/>
        <item x="66"/>
        <item x="72"/>
        <item x="6"/>
        <item x="68"/>
        <item x="24"/>
        <item x="76"/>
        <item x="32"/>
        <item x="69"/>
        <item x="36"/>
        <item x="26"/>
        <item x="77"/>
        <item x="18"/>
        <item x="54"/>
        <item x="11"/>
        <item x="16"/>
        <item x="1"/>
        <item x="7"/>
        <item x="48"/>
        <item x="35"/>
        <item x="39"/>
        <item x="75"/>
        <item x="53"/>
        <item x="23"/>
        <item x="58"/>
        <item x="70"/>
        <item x="19"/>
        <item x="14"/>
        <item x="31"/>
        <item x="20"/>
        <item x="42"/>
        <item x="2"/>
        <item x="13"/>
        <item x="38"/>
        <item x="9"/>
        <item x="56"/>
        <item x="4"/>
        <item x="47"/>
        <item x="49"/>
        <item x="15"/>
        <item x="44"/>
        <item x="3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sortType="ascending">
      <items count="79">
        <item x="26"/>
        <item x="30"/>
        <item x="32"/>
        <item x="21"/>
        <item x="29"/>
        <item x="37"/>
        <item x="43"/>
        <item x="55"/>
        <item x="17"/>
        <item x="68"/>
        <item x="10"/>
        <item x="31"/>
        <item x="8"/>
        <item x="70"/>
        <item x="5"/>
        <item x="73"/>
        <item x="69"/>
        <item x="41"/>
        <item x="67"/>
        <item x="0"/>
        <item x="40"/>
        <item x="45"/>
        <item x="25"/>
        <item x="60"/>
        <item x="61"/>
        <item x="63"/>
        <item x="75"/>
        <item x="12"/>
        <item x="62"/>
        <item x="48"/>
        <item x="33"/>
        <item x="57"/>
        <item x="24"/>
        <item x="56"/>
        <item x="6"/>
        <item x="74"/>
        <item x="1"/>
        <item x="14"/>
        <item x="36"/>
        <item x="42"/>
        <item x="39"/>
        <item x="54"/>
        <item x="23"/>
        <item x="58"/>
        <item x="9"/>
        <item x="11"/>
        <item x="35"/>
        <item x="49"/>
        <item x="7"/>
        <item x="38"/>
        <item x="2"/>
        <item x="18"/>
        <item x="20"/>
        <item x="47"/>
        <item x="4"/>
        <item x="15"/>
        <item x="65"/>
        <item x="46"/>
        <item x="66"/>
        <item x="13"/>
        <item x="76"/>
        <item x="72"/>
        <item x="19"/>
        <item x="53"/>
        <item x="22"/>
        <item x="27"/>
        <item x="71"/>
        <item x="50"/>
        <item x="28"/>
        <item x="34"/>
        <item x="44"/>
        <item x="77"/>
        <item x="52"/>
        <item x="51"/>
        <item x="16"/>
        <item x="3"/>
        <item x="59"/>
        <item x="64"/>
        <item t="default"/>
      </items>
    </pivotField>
    <pivotField dataField="1" showAll="0">
      <items count="79">
        <item x="0"/>
        <item x="50"/>
        <item x="52"/>
        <item x="30"/>
        <item x="8"/>
        <item x="22"/>
        <item x="41"/>
        <item x="27"/>
        <item x="70"/>
        <item x="59"/>
        <item x="33"/>
        <item x="11"/>
        <item x="28"/>
        <item x="21"/>
        <item x="25"/>
        <item x="24"/>
        <item x="42"/>
        <item x="14"/>
        <item x="66"/>
        <item x="56"/>
        <item x="53"/>
        <item x="62"/>
        <item x="74"/>
        <item x="75"/>
        <item x="60"/>
        <item x="40"/>
        <item x="23"/>
        <item x="45"/>
        <item x="26"/>
        <item x="43"/>
        <item x="57"/>
        <item x="20"/>
        <item x="2"/>
        <item x="17"/>
        <item x="12"/>
        <item x="6"/>
        <item x="29"/>
        <item x="10"/>
        <item x="48"/>
        <item x="7"/>
        <item x="55"/>
        <item x="35"/>
        <item x="38"/>
        <item x="49"/>
        <item x="9"/>
        <item x="58"/>
        <item x="36"/>
        <item x="37"/>
        <item x="65"/>
        <item x="39"/>
        <item x="16"/>
        <item x="54"/>
        <item x="4"/>
        <item x="73"/>
        <item x="19"/>
        <item x="1"/>
        <item x="18"/>
        <item x="47"/>
        <item x="15"/>
        <item x="61"/>
        <item x="51"/>
        <item x="46"/>
        <item x="64"/>
        <item x="5"/>
        <item x="76"/>
        <item x="72"/>
        <item x="69"/>
        <item x="31"/>
        <item x="3"/>
        <item x="32"/>
        <item x="34"/>
        <item x="71"/>
        <item x="44"/>
        <item x="77"/>
        <item x="68"/>
        <item x="13"/>
        <item x="67"/>
        <item x="63"/>
        <item t="default"/>
      </items>
    </pivotField>
    <pivotField showAll="0"/>
    <pivotField showAll="0"/>
    <pivotField showAll="0"/>
    <pivotField showAll="0"/>
  </pivotFields>
  <rowFields count="1">
    <field x="4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3">
    <pageField fld="3" hier="-1"/>
    <pageField fld="0" hier="-1"/>
    <pageField fld="1" hier="-1"/>
  </pageFields>
  <dataFields count="11">
    <dataField name="Sum of Antal Oste" fld="5" baseField="0" baseItem="0"/>
    <dataField name="Sum of Production Kg" fld="7" baseField="0" baseItem="0"/>
    <dataField name="Sum of Norm Milk Kg" fld="9" baseField="0" baseItem="0"/>
    <dataField name="Sum of Mælke mængde" fld="8" baseField="0" baseItem="0"/>
    <dataField name="Average of Diff Milk Kg" fld="10" subtotal="average" baseField="4" baseItem="0"/>
    <dataField name="Sum of Norm Fat Kg" fld="12" baseField="0" baseItem="0"/>
    <dataField name="Sum of Real Fat Kg" fld="11" baseField="0" baseItem="0"/>
    <dataField name="Sum of Diff Fat Kg" fld="15" baseField="4" baseItem="0"/>
    <dataField name="Sum of Norm Prot Kg" fld="14" baseField="0" baseItem="0"/>
    <dataField name="Sum of Real Prot Kg" fld="13" baseField="0" baseItem="0"/>
    <dataField name="Sum of Diff Prot Kg" fld="16" baseField="4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06AE7B-F754-4D37-B96B-567055958CC1}" name="Table1" displayName="Table1" ref="A1:U82" totalsRowShown="0">
  <autoFilter ref="A1:U82" xr:uid="{E0F81656-7703-4033-A05E-16CB8C12CD3B}"/>
  <tableColumns count="21">
    <tableColumn id="1" xr3:uid="{BF9120E7-46AE-4FD1-971E-FFCE5842A354}" name="Data"/>
    <tableColumn id="2" xr3:uid="{D07E740F-A484-42E0-AB57-C99FF5E0E506}" name="Material"/>
    <tableColumn id="3" xr3:uid="{DD9896D7-6C76-4668-B9F7-74A7AF323CE1}" name="Produkt varenr."/>
    <tableColumn id="4" xr3:uid="{0208983A-E2B8-4342-947B-DBF5154C8935}" name="Order"/>
    <tableColumn id="5" xr3:uid="{0F4D05C4-5D44-48FD-8FF6-93CA8C8E2B9B}" name="Bacht "/>
    <tableColumn id="6" xr3:uid="{EDE05594-D648-4C60-BC29-C06BBC60FD8F}" name="Antal Oste" dataDxfId="8"/>
    <tableColumn id="7" xr3:uid="{9A200E38-BC8A-490C-8395-1F96660A945F}" name="BUn"/>
    <tableColumn id="8" xr3:uid="{A67EB1F3-A729-4CC7-A982-AE00C15966B6}" name="Production Kg" dataDxfId="7"/>
    <tableColumn id="9" xr3:uid="{FC8489E8-A3B8-4E68-B657-23B6F35F566E}" name="Mælke mængde" dataDxfId="6"/>
    <tableColumn id="10" xr3:uid="{2B163F75-3CFB-439A-B322-315D4FE155E4}" name="Norm Milk Kg" dataDxfId="5"/>
    <tableColumn id="11" xr3:uid="{101FCEB8-2788-4AA2-AE80-468DE92E7BDE}" name="Diff Milk Kg" dataDxfId="4"/>
    <tableColumn id="12" xr3:uid="{6FD08783-DF88-4B54-B03A-FF8E23BD1644}" name="Real Fat Kg" dataDxfId="3"/>
    <tableColumn id="13" xr3:uid="{57BC6C36-83F6-49F1-BCD2-6406DEC844B8}" name="Norm Fat Kg" dataDxfId="2"/>
    <tableColumn id="14" xr3:uid="{B8F01268-921C-49E1-94D6-444231961025}" name="Real Prot Kg" dataDxfId="1"/>
    <tableColumn id="15" xr3:uid="{54C9AE57-079D-4C8A-9535-2A9B201A851B}" name="Norm Prot Kg" dataDxfId="0"/>
    <tableColumn id="16" xr3:uid="{104E933F-C2BF-4F5E-8DA0-21CB002CAEE7}" name="Diff Fat Kg"/>
    <tableColumn id="17" xr3:uid="{EA96ECF9-7A08-45D8-BA34-2ABAA791505F}" name="Diff Prot Kg"/>
    <tableColumn id="18" xr3:uid="{46977AB8-38E3-46F2-93BA-A3C407C37DA7}" name="Fat R.G/Kg"/>
    <tableColumn id="19" xr3:uid="{B3E065CB-B29A-4C5E-ACBC-C2E1F12732FE}" name="Fat N.G/Kg"/>
    <tableColumn id="20" xr3:uid="{B63633F8-7BEB-40F6-8569-8BD53CE4375F}" name="Pr.R.G/Kg"/>
    <tableColumn id="21" xr3:uid="{5A5AA521-17B3-46CB-A3DF-1C87838A1F68}" name="Pr.N.G/K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F37F-F600-4E39-A651-3F1F6BDC103A}">
  <dimension ref="A3:L63"/>
  <sheetViews>
    <sheetView tabSelected="1" workbookViewId="0">
      <selection activeCell="F6" sqref="F6"/>
    </sheetView>
  </sheetViews>
  <sheetFormatPr defaultRowHeight="15" x14ac:dyDescent="0.25"/>
  <cols>
    <col min="1" max="1" width="13.140625" bestFit="1" customWidth="1"/>
    <col min="2" max="2" width="17" bestFit="1" customWidth="1"/>
    <col min="3" max="3" width="20.140625" bestFit="1" customWidth="1"/>
    <col min="4" max="4" width="19.85546875" bestFit="1" customWidth="1"/>
    <col min="5" max="5" width="22.5703125" bestFit="1" customWidth="1"/>
    <col min="6" max="6" width="21.7109375" bestFit="1" customWidth="1"/>
    <col min="7" max="7" width="18.5703125" bestFit="1" customWidth="1"/>
    <col min="8" max="8" width="17.42578125" bestFit="1" customWidth="1"/>
    <col min="9" max="9" width="16.7109375" bestFit="1" customWidth="1"/>
    <col min="10" max="10" width="19.5703125" bestFit="1" customWidth="1"/>
    <col min="11" max="11" width="18.42578125" bestFit="1" customWidth="1"/>
    <col min="12" max="12" width="17.85546875" bestFit="1" customWidth="1"/>
    <col min="13" max="15" width="7" bestFit="1" customWidth="1"/>
    <col min="16" max="16" width="6" bestFit="1" customWidth="1"/>
    <col min="17" max="18" width="7" bestFit="1" customWidth="1"/>
    <col min="19" max="19" width="6" bestFit="1" customWidth="1"/>
    <col min="20" max="25" width="7" bestFit="1" customWidth="1"/>
    <col min="26" max="26" width="6" bestFit="1" customWidth="1"/>
    <col min="27" max="29" width="7" bestFit="1" customWidth="1"/>
    <col min="30" max="30" width="6" bestFit="1" customWidth="1"/>
    <col min="31" max="32" width="7" bestFit="1" customWidth="1"/>
    <col min="33" max="33" width="6" bestFit="1" customWidth="1"/>
    <col min="34" max="35" width="7" bestFit="1" customWidth="1"/>
    <col min="36" max="42" width="8" bestFit="1" customWidth="1"/>
    <col min="43" max="43" width="6" bestFit="1" customWidth="1"/>
    <col min="44" max="45" width="8" bestFit="1" customWidth="1"/>
    <col min="46" max="46" width="6" bestFit="1" customWidth="1"/>
    <col min="47" max="47" width="8" bestFit="1" customWidth="1"/>
    <col min="48" max="48" width="7" bestFit="1" customWidth="1"/>
    <col min="49" max="57" width="8" bestFit="1" customWidth="1"/>
    <col min="58" max="61" width="7.28515625" bestFit="1" customWidth="1"/>
    <col min="62" max="62" width="8.28515625" bestFit="1" customWidth="1"/>
    <col min="63" max="69" width="7.28515625" bestFit="1" customWidth="1"/>
    <col min="70" max="70" width="6.28515625" bestFit="1" customWidth="1"/>
    <col min="71" max="71" width="8.28515625" bestFit="1" customWidth="1"/>
    <col min="72" max="75" width="7.28515625" bestFit="1" customWidth="1"/>
    <col min="76" max="76" width="6.28515625" bestFit="1" customWidth="1"/>
    <col min="77" max="78" width="7.28515625" bestFit="1" customWidth="1"/>
    <col min="79" max="79" width="6.28515625" bestFit="1" customWidth="1"/>
    <col min="80" max="80" width="20.140625" bestFit="1" customWidth="1"/>
    <col min="81" max="81" width="8" bestFit="1" customWidth="1"/>
    <col min="82" max="82" width="10" bestFit="1" customWidth="1"/>
    <col min="83" max="87" width="9" bestFit="1" customWidth="1"/>
    <col min="88" max="88" width="8" bestFit="1" customWidth="1"/>
    <col min="89" max="89" width="10" bestFit="1" customWidth="1"/>
    <col min="90" max="90" width="9" bestFit="1" customWidth="1"/>
    <col min="91" max="93" width="10" bestFit="1" customWidth="1"/>
    <col min="94" max="94" width="9" bestFit="1" customWidth="1"/>
    <col min="95" max="95" width="7" bestFit="1" customWidth="1"/>
    <col min="96" max="98" width="10" bestFit="1" customWidth="1"/>
    <col min="99" max="99" width="7" bestFit="1" customWidth="1"/>
    <col min="100" max="101" width="10" bestFit="1" customWidth="1"/>
    <col min="102" max="102" width="9" bestFit="1" customWidth="1"/>
    <col min="103" max="105" width="10" bestFit="1" customWidth="1"/>
    <col min="106" max="106" width="9" bestFit="1" customWidth="1"/>
    <col min="107" max="108" width="10" bestFit="1" customWidth="1"/>
    <col min="109" max="110" width="9" bestFit="1" customWidth="1"/>
    <col min="111" max="112" width="10" bestFit="1" customWidth="1"/>
    <col min="113" max="113" width="9" bestFit="1" customWidth="1"/>
    <col min="114" max="114" width="8" bestFit="1" customWidth="1"/>
    <col min="115" max="115" width="10" bestFit="1" customWidth="1"/>
    <col min="116" max="117" width="9" bestFit="1" customWidth="1"/>
    <col min="118" max="118" width="10" bestFit="1" customWidth="1"/>
    <col min="119" max="119" width="9" bestFit="1" customWidth="1"/>
    <col min="120" max="137" width="10" bestFit="1" customWidth="1"/>
    <col min="138" max="138" width="9" bestFit="1" customWidth="1"/>
    <col min="139" max="140" width="10" bestFit="1" customWidth="1"/>
    <col min="141" max="141" width="9" bestFit="1" customWidth="1"/>
    <col min="142" max="144" width="10" bestFit="1" customWidth="1"/>
    <col min="145" max="145" width="9" bestFit="1" customWidth="1"/>
    <col min="146" max="146" width="10" bestFit="1" customWidth="1"/>
    <col min="147" max="147" width="9" bestFit="1" customWidth="1"/>
    <col min="148" max="149" width="10" bestFit="1" customWidth="1"/>
    <col min="150" max="151" width="9" bestFit="1" customWidth="1"/>
    <col min="152" max="152" width="8" bestFit="1" customWidth="1"/>
    <col min="153" max="153" width="9" bestFit="1" customWidth="1"/>
    <col min="154" max="157" width="10" bestFit="1" customWidth="1"/>
    <col min="158" max="158" width="19.85546875" bestFit="1" customWidth="1"/>
    <col min="159" max="159" width="10" bestFit="1" customWidth="1"/>
    <col min="160" max="161" width="11" bestFit="1" customWidth="1"/>
    <col min="162" max="162" width="8" bestFit="1" customWidth="1"/>
    <col min="163" max="166" width="10" bestFit="1" customWidth="1"/>
    <col min="167" max="167" width="11" bestFit="1" customWidth="1"/>
    <col min="168" max="168" width="10" bestFit="1" customWidth="1"/>
    <col min="169" max="171" width="11" bestFit="1" customWidth="1"/>
    <col min="172" max="172" width="10" bestFit="1" customWidth="1"/>
    <col min="173" max="173" width="9" bestFit="1" customWidth="1"/>
    <col min="174" max="174" width="11" bestFit="1" customWidth="1"/>
    <col min="175" max="175" width="10" bestFit="1" customWidth="1"/>
    <col min="176" max="176" width="11" bestFit="1" customWidth="1"/>
    <col min="177" max="179" width="10" bestFit="1" customWidth="1"/>
    <col min="180" max="180" width="11" bestFit="1" customWidth="1"/>
    <col min="181" max="181" width="10" bestFit="1" customWidth="1"/>
    <col min="182" max="184" width="11" bestFit="1" customWidth="1"/>
    <col min="185" max="185" width="10" bestFit="1" customWidth="1"/>
    <col min="186" max="186" width="9" bestFit="1" customWidth="1"/>
    <col min="187" max="187" width="11" bestFit="1" customWidth="1"/>
    <col min="188" max="189" width="10" bestFit="1" customWidth="1"/>
    <col min="190" max="214" width="11" bestFit="1" customWidth="1"/>
    <col min="215" max="216" width="10" bestFit="1" customWidth="1"/>
    <col min="217" max="221" width="11" bestFit="1" customWidth="1"/>
    <col min="222" max="223" width="10" bestFit="1" customWidth="1"/>
    <col min="224" max="224" width="11" bestFit="1" customWidth="1"/>
    <col min="225" max="225" width="10" bestFit="1" customWidth="1"/>
    <col min="226" max="226" width="11" bestFit="1" customWidth="1"/>
    <col min="227" max="227" width="10" bestFit="1" customWidth="1"/>
    <col min="228" max="228" width="9" bestFit="1" customWidth="1"/>
    <col min="229" max="229" width="11" bestFit="1" customWidth="1"/>
    <col min="230" max="230" width="9" bestFit="1" customWidth="1"/>
    <col min="231" max="232" width="11" bestFit="1" customWidth="1"/>
    <col min="233" max="234" width="10" bestFit="1" customWidth="1"/>
    <col min="235" max="235" width="11" bestFit="1" customWidth="1"/>
    <col min="236" max="236" width="22.5703125" bestFit="1" customWidth="1"/>
    <col min="237" max="237" width="9" bestFit="1" customWidth="1"/>
    <col min="238" max="239" width="10" bestFit="1" customWidth="1"/>
    <col min="240" max="240" width="9" bestFit="1" customWidth="1"/>
    <col min="241" max="241" width="7" bestFit="1" customWidth="1"/>
    <col min="242" max="242" width="9" bestFit="1" customWidth="1"/>
    <col min="243" max="243" width="8" bestFit="1" customWidth="1"/>
    <col min="244" max="244" width="7" bestFit="1" customWidth="1"/>
    <col min="245" max="245" width="10" bestFit="1" customWidth="1"/>
    <col min="246" max="246" width="7" bestFit="1" customWidth="1"/>
    <col min="247" max="247" width="9" bestFit="1" customWidth="1"/>
    <col min="248" max="248" width="10" bestFit="1" customWidth="1"/>
    <col min="249" max="249" width="7" bestFit="1" customWidth="1"/>
    <col min="250" max="251" width="9" bestFit="1" customWidth="1"/>
    <col min="252" max="254" width="10" bestFit="1" customWidth="1"/>
    <col min="255" max="258" width="9" bestFit="1" customWidth="1"/>
    <col min="259" max="262" width="10" bestFit="1" customWidth="1"/>
    <col min="263" max="264" width="9" bestFit="1" customWidth="1"/>
    <col min="265" max="265" width="10" bestFit="1" customWidth="1"/>
    <col min="266" max="267" width="9" bestFit="1" customWidth="1"/>
    <col min="268" max="282" width="10" bestFit="1" customWidth="1"/>
    <col min="283" max="283" width="8" bestFit="1" customWidth="1"/>
    <col min="284" max="284" width="10" bestFit="1" customWidth="1"/>
    <col min="285" max="285" width="8" bestFit="1" customWidth="1"/>
    <col min="286" max="286" width="10" bestFit="1" customWidth="1"/>
    <col min="287" max="287" width="8" bestFit="1" customWidth="1"/>
    <col min="288" max="292" width="10" bestFit="1" customWidth="1"/>
    <col min="293" max="294" width="9" bestFit="1" customWidth="1"/>
    <col min="295" max="295" width="10" bestFit="1" customWidth="1"/>
    <col min="296" max="296" width="9" bestFit="1" customWidth="1"/>
    <col min="297" max="297" width="10" bestFit="1" customWidth="1"/>
    <col min="298" max="298" width="7.28515625" bestFit="1" customWidth="1"/>
    <col min="299" max="299" width="10" bestFit="1" customWidth="1"/>
    <col min="300" max="301" width="9" bestFit="1" customWidth="1"/>
    <col min="302" max="302" width="10" bestFit="1" customWidth="1"/>
    <col min="303" max="303" width="8" bestFit="1" customWidth="1"/>
    <col min="304" max="305" width="10" bestFit="1" customWidth="1"/>
    <col min="306" max="306" width="9" bestFit="1" customWidth="1"/>
    <col min="307" max="307" width="10" bestFit="1" customWidth="1"/>
    <col min="308" max="308" width="9" bestFit="1" customWidth="1"/>
    <col min="309" max="310" width="10" bestFit="1" customWidth="1"/>
    <col min="311" max="312" width="9" bestFit="1" customWidth="1"/>
    <col min="313" max="313" width="10" bestFit="1" customWidth="1"/>
    <col min="314" max="314" width="21.7109375" bestFit="1" customWidth="1"/>
    <col min="315" max="317" width="9" bestFit="1" customWidth="1"/>
    <col min="318" max="318" width="8" bestFit="1" customWidth="1"/>
    <col min="319" max="324" width="9" bestFit="1" customWidth="1"/>
    <col min="325" max="325" width="10" bestFit="1" customWidth="1"/>
    <col min="326" max="326" width="9" bestFit="1" customWidth="1"/>
    <col min="327" max="327" width="10" bestFit="1" customWidth="1"/>
    <col min="328" max="328" width="9" bestFit="1" customWidth="1"/>
    <col min="329" max="329" width="8" bestFit="1" customWidth="1"/>
    <col min="330" max="330" width="9" bestFit="1" customWidth="1"/>
    <col min="331" max="331" width="8" bestFit="1" customWidth="1"/>
    <col min="332" max="336" width="9" bestFit="1" customWidth="1"/>
    <col min="337" max="337" width="8" bestFit="1" customWidth="1"/>
    <col min="338" max="339" width="9" bestFit="1" customWidth="1"/>
    <col min="340" max="340" width="10" bestFit="1" customWidth="1"/>
    <col min="341" max="341" width="9" bestFit="1" customWidth="1"/>
    <col min="342" max="342" width="8" bestFit="1" customWidth="1"/>
    <col min="343" max="343" width="10" bestFit="1" customWidth="1"/>
    <col min="344" max="346" width="9" bestFit="1" customWidth="1"/>
    <col min="347" max="347" width="10" bestFit="1" customWidth="1"/>
    <col min="348" max="349" width="9" bestFit="1" customWidth="1"/>
    <col min="350" max="351" width="10" bestFit="1" customWidth="1"/>
    <col min="352" max="352" width="9" bestFit="1" customWidth="1"/>
    <col min="353" max="369" width="10" bestFit="1" customWidth="1"/>
    <col min="370" max="370" width="8" bestFit="1" customWidth="1"/>
    <col min="371" max="371" width="9" bestFit="1" customWidth="1"/>
    <col min="372" max="372" width="8" bestFit="1" customWidth="1"/>
    <col min="373" max="373" width="10" bestFit="1" customWidth="1"/>
    <col min="374" max="375" width="9" bestFit="1" customWidth="1"/>
    <col min="376" max="377" width="10" bestFit="1" customWidth="1"/>
    <col min="378" max="382" width="9" bestFit="1" customWidth="1"/>
    <col min="383" max="383" width="8.28515625" bestFit="1" customWidth="1"/>
    <col min="384" max="384" width="7.7109375" bestFit="1" customWidth="1"/>
    <col min="385" max="385" width="9" bestFit="1" customWidth="1"/>
    <col min="386" max="386" width="8" bestFit="1" customWidth="1"/>
    <col min="387" max="387" width="9" bestFit="1" customWidth="1"/>
    <col min="388" max="388" width="10" bestFit="1" customWidth="1"/>
    <col min="389" max="391" width="9" bestFit="1" customWidth="1"/>
    <col min="392" max="392" width="18.5703125" bestFit="1" customWidth="1"/>
    <col min="393" max="393" width="8" bestFit="1" customWidth="1"/>
    <col min="394" max="394" width="10" bestFit="1" customWidth="1"/>
    <col min="395" max="395" width="9" bestFit="1" customWidth="1"/>
    <col min="396" max="400" width="7" bestFit="1" customWidth="1"/>
    <col min="401" max="401" width="10" bestFit="1" customWidth="1"/>
    <col min="402" max="402" width="7" bestFit="1" customWidth="1"/>
    <col min="403" max="407" width="9" bestFit="1" customWidth="1"/>
    <col min="408" max="408" width="10" bestFit="1" customWidth="1"/>
    <col min="409" max="416" width="9" bestFit="1" customWidth="1"/>
    <col min="417" max="417" width="10" bestFit="1" customWidth="1"/>
    <col min="418" max="424" width="9" bestFit="1" customWidth="1"/>
    <col min="425" max="425" width="10" bestFit="1" customWidth="1"/>
    <col min="426" max="426" width="8" bestFit="1" customWidth="1"/>
    <col min="427" max="428" width="9" bestFit="1" customWidth="1"/>
    <col min="429" max="429" width="10" bestFit="1" customWidth="1"/>
    <col min="430" max="430" width="9" bestFit="1" customWidth="1"/>
    <col min="431" max="431" width="10" bestFit="1" customWidth="1"/>
    <col min="432" max="433" width="9" bestFit="1" customWidth="1"/>
    <col min="434" max="434" width="10" bestFit="1" customWidth="1"/>
    <col min="435" max="435" width="8" bestFit="1" customWidth="1"/>
    <col min="436" max="436" width="9" bestFit="1" customWidth="1"/>
    <col min="437" max="437" width="10" bestFit="1" customWidth="1"/>
    <col min="438" max="438" width="9" bestFit="1" customWidth="1"/>
    <col min="439" max="439" width="10" bestFit="1" customWidth="1"/>
    <col min="440" max="440" width="9" bestFit="1" customWidth="1"/>
    <col min="441" max="442" width="10" bestFit="1" customWidth="1"/>
    <col min="443" max="443" width="8" bestFit="1" customWidth="1"/>
    <col min="444" max="444" width="10" bestFit="1" customWidth="1"/>
    <col min="445" max="445" width="9" bestFit="1" customWidth="1"/>
    <col min="446" max="446" width="10" bestFit="1" customWidth="1"/>
    <col min="447" max="448" width="8" bestFit="1" customWidth="1"/>
    <col min="449" max="450" width="9" bestFit="1" customWidth="1"/>
    <col min="451" max="451" width="10" bestFit="1" customWidth="1"/>
    <col min="452" max="453" width="9" bestFit="1" customWidth="1"/>
    <col min="454" max="454" width="10" bestFit="1" customWidth="1"/>
    <col min="455" max="455" width="8" bestFit="1" customWidth="1"/>
    <col min="456" max="459" width="9" bestFit="1" customWidth="1"/>
    <col min="460" max="460" width="8" bestFit="1" customWidth="1"/>
    <col min="461" max="465" width="9" bestFit="1" customWidth="1"/>
    <col min="466" max="466" width="10" bestFit="1" customWidth="1"/>
    <col min="467" max="469" width="9" bestFit="1" customWidth="1"/>
    <col min="470" max="470" width="17.42578125" bestFit="1" customWidth="1"/>
    <col min="471" max="471" width="8" bestFit="1" customWidth="1"/>
    <col min="472" max="472" width="10" bestFit="1" customWidth="1"/>
    <col min="473" max="473" width="9" bestFit="1" customWidth="1"/>
    <col min="474" max="478" width="7" bestFit="1" customWidth="1"/>
    <col min="479" max="479" width="10" bestFit="1" customWidth="1"/>
    <col min="480" max="480" width="7" bestFit="1" customWidth="1"/>
    <col min="481" max="485" width="9" bestFit="1" customWidth="1"/>
    <col min="486" max="486" width="8" bestFit="1" customWidth="1"/>
    <col min="487" max="494" width="9" bestFit="1" customWidth="1"/>
    <col min="495" max="495" width="10" bestFit="1" customWidth="1"/>
    <col min="496" max="498" width="9" bestFit="1" customWidth="1"/>
    <col min="499" max="499" width="8" bestFit="1" customWidth="1"/>
    <col min="500" max="502" width="9" bestFit="1" customWidth="1"/>
    <col min="503" max="503" width="10" bestFit="1" customWidth="1"/>
    <col min="504" max="505" width="9" bestFit="1" customWidth="1"/>
    <col min="506" max="506" width="8" bestFit="1" customWidth="1"/>
    <col min="507" max="507" width="10" bestFit="1" customWidth="1"/>
    <col min="508" max="508" width="9" bestFit="1" customWidth="1"/>
    <col min="509" max="509" width="10" bestFit="1" customWidth="1"/>
    <col min="510" max="514" width="9" bestFit="1" customWidth="1"/>
    <col min="515" max="515" width="10" bestFit="1" customWidth="1"/>
    <col min="516" max="516" width="9" bestFit="1" customWidth="1"/>
    <col min="517" max="517" width="10" bestFit="1" customWidth="1"/>
    <col min="518" max="519" width="9" bestFit="1" customWidth="1"/>
    <col min="520" max="520" width="10" bestFit="1" customWidth="1"/>
    <col min="521" max="521" width="9" bestFit="1" customWidth="1"/>
    <col min="522" max="522" width="10" bestFit="1" customWidth="1"/>
    <col min="523" max="523" width="8" bestFit="1" customWidth="1"/>
    <col min="524" max="524" width="10" bestFit="1" customWidth="1"/>
    <col min="525" max="528" width="9" bestFit="1" customWidth="1"/>
    <col min="529" max="529" width="10" bestFit="1" customWidth="1"/>
    <col min="530" max="530" width="9" bestFit="1" customWidth="1"/>
    <col min="531" max="531" width="8" bestFit="1" customWidth="1"/>
    <col min="532" max="532" width="10" bestFit="1" customWidth="1"/>
    <col min="533" max="534" width="9" bestFit="1" customWidth="1"/>
    <col min="535" max="535" width="7.28515625" bestFit="1" customWidth="1"/>
    <col min="536" max="543" width="9" bestFit="1" customWidth="1"/>
    <col min="544" max="544" width="10" bestFit="1" customWidth="1"/>
    <col min="545" max="547" width="9" bestFit="1" customWidth="1"/>
    <col min="548" max="548" width="22.140625" bestFit="1" customWidth="1"/>
    <col min="549" max="549" width="25.140625" bestFit="1" customWidth="1"/>
    <col min="550" max="550" width="24.85546875" bestFit="1" customWidth="1"/>
    <col min="551" max="551" width="27.5703125" bestFit="1" customWidth="1"/>
    <col min="552" max="552" width="26.7109375" bestFit="1" customWidth="1"/>
    <col min="553" max="553" width="23.5703125" bestFit="1" customWidth="1"/>
    <col min="554" max="554" width="22.42578125" bestFit="1" customWidth="1"/>
  </cols>
  <sheetData>
    <row r="3" spans="1:12" x14ac:dyDescent="0.25">
      <c r="A3" s="3" t="s">
        <v>2</v>
      </c>
      <c r="B3" t="s">
        <v>163</v>
      </c>
    </row>
    <row r="4" spans="1:12" x14ac:dyDescent="0.25">
      <c r="A4" s="3" t="s">
        <v>174</v>
      </c>
      <c r="B4" t="s">
        <v>163</v>
      </c>
    </row>
    <row r="5" spans="1:12" x14ac:dyDescent="0.25">
      <c r="A5" s="3" t="s">
        <v>1</v>
      </c>
      <c r="B5" t="s">
        <v>163</v>
      </c>
    </row>
    <row r="7" spans="1:12" x14ac:dyDescent="0.25">
      <c r="A7" s="3" t="s">
        <v>159</v>
      </c>
      <c r="B7" t="s">
        <v>171</v>
      </c>
      <c r="C7" t="s">
        <v>162</v>
      </c>
      <c r="D7" t="s">
        <v>161</v>
      </c>
      <c r="E7" t="s">
        <v>172</v>
      </c>
      <c r="F7" t="s">
        <v>173</v>
      </c>
      <c r="G7" t="s">
        <v>166</v>
      </c>
      <c r="H7" t="s">
        <v>165</v>
      </c>
      <c r="I7" t="s">
        <v>175</v>
      </c>
      <c r="J7" t="s">
        <v>167</v>
      </c>
      <c r="K7" t="s">
        <v>164</v>
      </c>
      <c r="L7" t="s">
        <v>176</v>
      </c>
    </row>
    <row r="8" spans="1:12" x14ac:dyDescent="0.25">
      <c r="A8" s="4" t="s">
        <v>21</v>
      </c>
      <c r="B8" s="5">
        <v>3464</v>
      </c>
      <c r="C8" s="5">
        <v>9907.1</v>
      </c>
      <c r="D8" s="5">
        <v>78486.527000000002</v>
      </c>
      <c r="E8" s="5">
        <v>74982.64</v>
      </c>
      <c r="F8" s="5">
        <v>3503.8870000000002</v>
      </c>
      <c r="G8" s="5">
        <v>3065.837</v>
      </c>
      <c r="H8" s="5">
        <v>3021.7220000000002</v>
      </c>
      <c r="I8" s="5">
        <v>44.115000000000002</v>
      </c>
      <c r="J8" s="5">
        <v>2677.4369999999999</v>
      </c>
      <c r="K8" s="5">
        <v>2675.4290000000001</v>
      </c>
      <c r="L8" s="5">
        <v>2.008</v>
      </c>
    </row>
    <row r="9" spans="1:12" x14ac:dyDescent="0.25">
      <c r="A9" s="4" t="s">
        <v>24</v>
      </c>
      <c r="B9" s="5">
        <v>17184</v>
      </c>
      <c r="C9" s="5">
        <v>52466.831999999995</v>
      </c>
      <c r="D9" s="5">
        <v>397638.04599999997</v>
      </c>
      <c r="E9" s="5">
        <v>369803.64999999997</v>
      </c>
      <c r="F9" s="5">
        <v>13917.198</v>
      </c>
      <c r="G9" s="5">
        <v>15763.653</v>
      </c>
      <c r="H9" s="5">
        <v>15406.934000000001</v>
      </c>
      <c r="I9" s="5">
        <v>356.71899999999999</v>
      </c>
      <c r="J9" s="5">
        <v>13556.541000000001</v>
      </c>
      <c r="K9" s="5">
        <v>13241.454</v>
      </c>
      <c r="L9" s="5">
        <v>315.08699999999999</v>
      </c>
    </row>
    <row r="10" spans="1:12" x14ac:dyDescent="0.25">
      <c r="A10" s="4" t="s">
        <v>27</v>
      </c>
      <c r="B10" s="5">
        <v>2611</v>
      </c>
      <c r="C10" s="5">
        <v>11491.075000000001</v>
      </c>
      <c r="D10" s="5">
        <v>78059.595000000001</v>
      </c>
      <c r="E10" s="5">
        <v>74519.67</v>
      </c>
      <c r="F10" s="5">
        <v>3539.9250000000002</v>
      </c>
      <c r="G10" s="5">
        <v>4463.8890000000001</v>
      </c>
      <c r="H10" s="5">
        <v>4546.5770000000002</v>
      </c>
      <c r="I10" s="5">
        <v>0</v>
      </c>
      <c r="J10" s="5">
        <v>2612.6469999999999</v>
      </c>
      <c r="K10" s="5">
        <v>2617.152</v>
      </c>
      <c r="L10" s="5">
        <v>0</v>
      </c>
    </row>
    <row r="11" spans="1:12" x14ac:dyDescent="0.25">
      <c r="A11" s="4" t="s">
        <v>30</v>
      </c>
      <c r="B11" s="5">
        <v>11889</v>
      </c>
      <c r="C11" s="5">
        <v>40220.487000000001</v>
      </c>
      <c r="D11" s="5">
        <v>318636.77799999999</v>
      </c>
      <c r="E11" s="5">
        <v>300011.57</v>
      </c>
      <c r="F11" s="5">
        <v>18625.207999999999</v>
      </c>
      <c r="G11" s="5">
        <v>12446.578</v>
      </c>
      <c r="H11" s="5">
        <v>12069.687</v>
      </c>
      <c r="I11" s="5">
        <v>376.89100000000002</v>
      </c>
      <c r="J11" s="5">
        <v>10869.754999999999</v>
      </c>
      <c r="K11" s="5">
        <v>10690.955</v>
      </c>
      <c r="L11" s="5">
        <v>178.8</v>
      </c>
    </row>
    <row r="12" spans="1:12" x14ac:dyDescent="0.25">
      <c r="A12" s="4" t="s">
        <v>31</v>
      </c>
      <c r="B12" s="5">
        <v>7781</v>
      </c>
      <c r="C12" s="5">
        <v>26197.332999999999</v>
      </c>
      <c r="D12" s="5">
        <v>189964.397</v>
      </c>
      <c r="E12" s="5">
        <v>179392.36</v>
      </c>
      <c r="F12" s="5">
        <v>5286.0185000000001</v>
      </c>
      <c r="G12" s="5">
        <v>9486.3320000000003</v>
      </c>
      <c r="H12" s="5">
        <v>9349.1139999999996</v>
      </c>
      <c r="I12" s="5">
        <v>137.21800000000002</v>
      </c>
      <c r="J12" s="5">
        <v>6406.973</v>
      </c>
      <c r="K12" s="5">
        <v>6299.6949999999997</v>
      </c>
      <c r="L12" s="5">
        <v>109.548</v>
      </c>
    </row>
    <row r="13" spans="1:12" x14ac:dyDescent="0.25">
      <c r="A13" s="4" t="s">
        <v>35</v>
      </c>
      <c r="B13" s="5">
        <v>15557</v>
      </c>
      <c r="C13" s="5">
        <v>47738.337</v>
      </c>
      <c r="D13" s="5">
        <v>378570.7</v>
      </c>
      <c r="E13" s="5">
        <v>360069.44999999995</v>
      </c>
      <c r="F13" s="5">
        <v>9250.625</v>
      </c>
      <c r="G13" s="5">
        <v>14787.712</v>
      </c>
      <c r="H13" s="5">
        <v>14526.896000000001</v>
      </c>
      <c r="I13" s="5">
        <v>260.81599999999997</v>
      </c>
      <c r="J13" s="5">
        <v>12914.294</v>
      </c>
      <c r="K13" s="5">
        <v>12785.353999999999</v>
      </c>
      <c r="L13" s="5">
        <v>128.94</v>
      </c>
    </row>
    <row r="14" spans="1:12" x14ac:dyDescent="0.25">
      <c r="A14" s="4" t="s">
        <v>37</v>
      </c>
      <c r="B14" s="5">
        <v>11181</v>
      </c>
      <c r="C14" s="5">
        <v>37650.072</v>
      </c>
      <c r="D14" s="5">
        <v>298273.30499999999</v>
      </c>
      <c r="E14" s="5">
        <v>280121.55</v>
      </c>
      <c r="F14" s="5">
        <v>18151.755000000001</v>
      </c>
      <c r="G14" s="5">
        <v>11651.14</v>
      </c>
      <c r="H14" s="5">
        <v>11448.64</v>
      </c>
      <c r="I14" s="5">
        <v>202.5</v>
      </c>
      <c r="J14" s="5">
        <v>10175.089</v>
      </c>
      <c r="K14" s="5">
        <v>10047.968000000001</v>
      </c>
      <c r="L14" s="5">
        <v>127.121</v>
      </c>
    </row>
    <row r="15" spans="1:12" x14ac:dyDescent="0.25">
      <c r="A15" s="4" t="s">
        <v>41</v>
      </c>
      <c r="B15" s="5">
        <v>3250</v>
      </c>
      <c r="C15" s="5">
        <v>10020.969999999999</v>
      </c>
      <c r="D15" s="5">
        <v>74788.322</v>
      </c>
      <c r="E15" s="5">
        <v>67421</v>
      </c>
      <c r="F15" s="5">
        <v>7367.3220000000001</v>
      </c>
      <c r="G15" s="5">
        <v>60.198</v>
      </c>
      <c r="H15" s="5">
        <v>33.710999999999999</v>
      </c>
      <c r="I15" s="5">
        <v>26.486999999999998</v>
      </c>
      <c r="J15" s="5">
        <v>2790.2860000000001</v>
      </c>
      <c r="K15" s="5">
        <v>2672.279</v>
      </c>
      <c r="L15" s="5">
        <v>118.00700000000001</v>
      </c>
    </row>
    <row r="16" spans="1:12" x14ac:dyDescent="0.25">
      <c r="A16" s="4" t="s">
        <v>42</v>
      </c>
      <c r="B16" s="5">
        <v>12709</v>
      </c>
      <c r="C16" s="5">
        <v>45504.703000000001</v>
      </c>
      <c r="D16" s="5">
        <v>347018.86</v>
      </c>
      <c r="E16" s="5">
        <v>329797.45999999996</v>
      </c>
      <c r="F16" s="5">
        <v>8610.7000000000007</v>
      </c>
      <c r="G16" s="5">
        <v>15025.05</v>
      </c>
      <c r="H16" s="5">
        <v>14761.03</v>
      </c>
      <c r="I16" s="5">
        <v>264.02</v>
      </c>
      <c r="J16" s="5">
        <v>11785.781999999999</v>
      </c>
      <c r="K16" s="5">
        <v>11656.822</v>
      </c>
      <c r="L16" s="5">
        <v>128.96</v>
      </c>
    </row>
    <row r="17" spans="1:12" x14ac:dyDescent="0.25">
      <c r="A17" s="4" t="s">
        <v>54</v>
      </c>
      <c r="B17" s="5">
        <v>3096</v>
      </c>
      <c r="C17" s="5">
        <v>9504.7199999999993</v>
      </c>
      <c r="D17" s="5">
        <v>70935.455000000002</v>
      </c>
      <c r="E17" s="5">
        <v>68611</v>
      </c>
      <c r="F17" s="5">
        <v>2324.4549999999999</v>
      </c>
      <c r="G17" s="5">
        <v>57.097000000000001</v>
      </c>
      <c r="H17" s="5">
        <v>34.305999999999997</v>
      </c>
      <c r="I17" s="5">
        <v>22.791</v>
      </c>
      <c r="J17" s="5">
        <v>2646.54</v>
      </c>
      <c r="K17" s="5">
        <v>2538.8510000000001</v>
      </c>
      <c r="L17" s="5">
        <v>107.68899999999999</v>
      </c>
    </row>
    <row r="18" spans="1:12" x14ac:dyDescent="0.25">
      <c r="A18" s="4" t="s">
        <v>45</v>
      </c>
      <c r="B18" s="5">
        <v>10986</v>
      </c>
      <c r="C18" s="5">
        <v>36319.716</v>
      </c>
      <c r="D18" s="5">
        <v>287733.89199999999</v>
      </c>
      <c r="E18" s="5">
        <v>270977.99</v>
      </c>
      <c r="F18" s="5">
        <v>16755.901999999998</v>
      </c>
      <c r="G18" s="5">
        <v>11239.450999999999</v>
      </c>
      <c r="H18" s="5">
        <v>11255.116</v>
      </c>
      <c r="I18" s="5">
        <v>0</v>
      </c>
      <c r="J18" s="5">
        <v>9815.5550000000003</v>
      </c>
      <c r="K18" s="5">
        <v>9822.3880000000008</v>
      </c>
      <c r="L18" s="5">
        <v>0</v>
      </c>
    </row>
    <row r="19" spans="1:12" x14ac:dyDescent="0.25">
      <c r="A19" s="4" t="s">
        <v>49</v>
      </c>
      <c r="B19" s="5">
        <v>11790</v>
      </c>
      <c r="C19" s="5">
        <v>35770.86</v>
      </c>
      <c r="D19" s="5">
        <v>283667.18199999997</v>
      </c>
      <c r="E19" s="5">
        <v>269450.21000000002</v>
      </c>
      <c r="F19" s="5">
        <v>14216.972</v>
      </c>
      <c r="G19" s="5">
        <v>11080.597</v>
      </c>
      <c r="H19" s="5">
        <v>10959.331</v>
      </c>
      <c r="I19" s="5">
        <v>121.26600000000001</v>
      </c>
      <c r="J19" s="5">
        <v>9676.8209999999999</v>
      </c>
      <c r="K19" s="5">
        <v>9635.9349999999995</v>
      </c>
      <c r="L19" s="5">
        <v>40.886000000000003</v>
      </c>
    </row>
    <row r="20" spans="1:12" x14ac:dyDescent="0.25">
      <c r="A20" s="4" t="s">
        <v>50</v>
      </c>
      <c r="B20" s="5">
        <v>26113</v>
      </c>
      <c r="C20" s="5">
        <v>78149.323999999993</v>
      </c>
      <c r="D20" s="5">
        <v>571289.02500000002</v>
      </c>
      <c r="E20" s="5">
        <v>523866.84</v>
      </c>
      <c r="F20" s="5">
        <v>15807.394999999999</v>
      </c>
      <c r="G20" s="5">
        <v>25980.521000000001</v>
      </c>
      <c r="H20" s="5">
        <v>25046.501</v>
      </c>
      <c r="I20" s="5">
        <v>941.06799999999998</v>
      </c>
      <c r="J20" s="5">
        <v>19358.46</v>
      </c>
      <c r="K20" s="5">
        <v>18507.764999999999</v>
      </c>
      <c r="L20" s="5">
        <v>850.69500000000005</v>
      </c>
    </row>
    <row r="21" spans="1:12" x14ac:dyDescent="0.25">
      <c r="A21" s="4" t="s">
        <v>56</v>
      </c>
      <c r="B21" s="5">
        <v>19281</v>
      </c>
      <c r="C21" s="5">
        <v>64307.256000000001</v>
      </c>
      <c r="D21" s="5">
        <v>478707.37</v>
      </c>
      <c r="E21" s="5">
        <v>448923.68</v>
      </c>
      <c r="F21" s="5">
        <v>14891.844999999999</v>
      </c>
      <c r="G21" s="5">
        <v>22189.447</v>
      </c>
      <c r="H21" s="5">
        <v>21884.285</v>
      </c>
      <c r="I21" s="5">
        <v>328.137</v>
      </c>
      <c r="J21" s="5">
        <v>16206.393</v>
      </c>
      <c r="K21" s="5">
        <v>15902.527</v>
      </c>
      <c r="L21" s="5">
        <v>303.86599999999999</v>
      </c>
    </row>
    <row r="22" spans="1:12" x14ac:dyDescent="0.25">
      <c r="A22" s="4" t="s">
        <v>63</v>
      </c>
      <c r="B22" s="5">
        <v>8271</v>
      </c>
      <c r="C22" s="5">
        <v>27550.701000000001</v>
      </c>
      <c r="D22" s="5">
        <v>218263.55799999999</v>
      </c>
      <c r="E22" s="5">
        <v>209785.88</v>
      </c>
      <c r="F22" s="5">
        <v>8477.6779999999999</v>
      </c>
      <c r="G22" s="5">
        <v>8525.8029999999999</v>
      </c>
      <c r="H22" s="5">
        <v>8438.9789999999994</v>
      </c>
      <c r="I22" s="5">
        <v>86.823999999999998</v>
      </c>
      <c r="J22" s="5">
        <v>7445.692</v>
      </c>
      <c r="K22" s="5">
        <v>7409.9359999999997</v>
      </c>
      <c r="L22" s="5">
        <v>35.756</v>
      </c>
    </row>
    <row r="23" spans="1:12" x14ac:dyDescent="0.25">
      <c r="A23" s="4" t="s">
        <v>59</v>
      </c>
      <c r="B23" s="5">
        <v>6886</v>
      </c>
      <c r="C23" s="5">
        <v>27354.258000000002</v>
      </c>
      <c r="D23" s="5">
        <v>186776.37599999999</v>
      </c>
      <c r="E23" s="5">
        <v>179554.38</v>
      </c>
      <c r="F23" s="5">
        <v>3610.9980000000005</v>
      </c>
      <c r="G23" s="5">
        <v>10703.776</v>
      </c>
      <c r="H23" s="5">
        <v>10720.984</v>
      </c>
      <c r="I23" s="5">
        <v>18.698</v>
      </c>
      <c r="J23" s="5">
        <v>6250.5770000000002</v>
      </c>
      <c r="K23" s="5">
        <v>6220.1329999999998</v>
      </c>
      <c r="L23" s="5">
        <v>30.443999999999999</v>
      </c>
    </row>
    <row r="24" spans="1:12" x14ac:dyDescent="0.25">
      <c r="A24" s="4" t="s">
        <v>64</v>
      </c>
      <c r="B24" s="5">
        <v>5945</v>
      </c>
      <c r="C24" s="5">
        <v>19946.04</v>
      </c>
      <c r="D24" s="5">
        <v>158017.52799999999</v>
      </c>
      <c r="E24" s="5">
        <v>150306.70000000001</v>
      </c>
      <c r="F24" s="5">
        <v>7710.8280000000004</v>
      </c>
      <c r="G24" s="5">
        <v>6172.4750000000004</v>
      </c>
      <c r="H24" s="5">
        <v>6120.1620000000003</v>
      </c>
      <c r="I24" s="5">
        <v>52.313000000000002</v>
      </c>
      <c r="J24" s="5">
        <v>5390.5010000000002</v>
      </c>
      <c r="K24" s="5">
        <v>5361.4129999999996</v>
      </c>
      <c r="L24" s="5">
        <v>29.088000000000001</v>
      </c>
    </row>
    <row r="25" spans="1:12" x14ac:dyDescent="0.25">
      <c r="A25" s="4" t="s">
        <v>61</v>
      </c>
      <c r="B25" s="5">
        <v>12005</v>
      </c>
      <c r="C25" s="5">
        <v>38139.885000000002</v>
      </c>
      <c r="D25" s="5">
        <v>302453.83199999999</v>
      </c>
      <c r="E25" s="5">
        <v>289513.88</v>
      </c>
      <c r="F25" s="5">
        <v>12939.951999999999</v>
      </c>
      <c r="G25" s="5">
        <v>11814.433000000001</v>
      </c>
      <c r="H25" s="5">
        <v>11622.51</v>
      </c>
      <c r="I25" s="5">
        <v>191.923</v>
      </c>
      <c r="J25" s="5">
        <v>10317.700000000001</v>
      </c>
      <c r="K25" s="5">
        <v>10239.558999999999</v>
      </c>
      <c r="L25" s="5">
        <v>78.141000000000005</v>
      </c>
    </row>
    <row r="26" spans="1:12" x14ac:dyDescent="0.25">
      <c r="A26" s="4" t="s">
        <v>66</v>
      </c>
      <c r="B26" s="5">
        <v>7279</v>
      </c>
      <c r="C26" s="5">
        <v>23270.616000000002</v>
      </c>
      <c r="D26" s="5">
        <v>159069.53200000001</v>
      </c>
      <c r="E26" s="5">
        <v>149473.38</v>
      </c>
      <c r="F26" s="5">
        <v>9596.152</v>
      </c>
      <c r="G26" s="5">
        <v>9083.5259999999998</v>
      </c>
      <c r="H26" s="5">
        <v>9082.4189999999999</v>
      </c>
      <c r="I26" s="5">
        <v>1.107</v>
      </c>
      <c r="J26" s="5">
        <v>5324.5060000000003</v>
      </c>
      <c r="K26" s="5">
        <v>5238.9769999999999</v>
      </c>
      <c r="L26" s="5">
        <v>85.528999999999996</v>
      </c>
    </row>
    <row r="27" spans="1:12" x14ac:dyDescent="0.25">
      <c r="A27" s="4" t="s">
        <v>68</v>
      </c>
      <c r="B27" s="5">
        <v>2706</v>
      </c>
      <c r="C27" s="5">
        <v>11739.68</v>
      </c>
      <c r="D27" s="5">
        <v>79748.384000000005</v>
      </c>
      <c r="E27" s="5">
        <v>75387.740000000005</v>
      </c>
      <c r="F27" s="5">
        <v>4360.6440000000002</v>
      </c>
      <c r="G27" s="5">
        <v>4560.4639999999999</v>
      </c>
      <c r="H27" s="5">
        <v>4598.3</v>
      </c>
      <c r="I27" s="5">
        <v>0</v>
      </c>
      <c r="J27" s="5">
        <v>2669.1709999999998</v>
      </c>
      <c r="K27" s="5">
        <v>2656.74</v>
      </c>
      <c r="L27" s="5">
        <v>12.430999999999999</v>
      </c>
    </row>
    <row r="28" spans="1:12" x14ac:dyDescent="0.25">
      <c r="A28" s="4" t="s">
        <v>70</v>
      </c>
      <c r="B28" s="5">
        <v>4327</v>
      </c>
      <c r="C28" s="5">
        <v>16178.653</v>
      </c>
      <c r="D28" s="5">
        <v>110876.49099999999</v>
      </c>
      <c r="E28" s="5">
        <v>104890.04</v>
      </c>
      <c r="F28" s="5">
        <v>5986.451</v>
      </c>
      <c r="G28" s="5">
        <v>6363.79</v>
      </c>
      <c r="H28" s="5">
        <v>6369.1610000000001</v>
      </c>
      <c r="I28" s="5">
        <v>0</v>
      </c>
      <c r="J28" s="5">
        <v>3710.201</v>
      </c>
      <c r="K28" s="5">
        <v>3689.1959999999999</v>
      </c>
      <c r="L28" s="5">
        <v>21.004999999999999</v>
      </c>
    </row>
    <row r="29" spans="1:12" x14ac:dyDescent="0.25">
      <c r="A29" s="4" t="s">
        <v>73</v>
      </c>
      <c r="B29" s="5">
        <v>3242</v>
      </c>
      <c r="C29" s="5">
        <v>9918.7540000000008</v>
      </c>
      <c r="D29" s="5">
        <v>72675.294999999998</v>
      </c>
      <c r="E29" s="5">
        <v>67552.09</v>
      </c>
      <c r="F29" s="5">
        <v>2561.6025</v>
      </c>
      <c r="G29" s="5">
        <v>991.93200000000002</v>
      </c>
      <c r="H29" s="5">
        <v>970.69100000000003</v>
      </c>
      <c r="I29" s="5">
        <v>21.241</v>
      </c>
      <c r="J29" s="5">
        <v>2649.9780000000001</v>
      </c>
      <c r="K29" s="5">
        <v>2526.3980000000001</v>
      </c>
      <c r="L29" s="5">
        <v>123.58</v>
      </c>
    </row>
    <row r="30" spans="1:12" x14ac:dyDescent="0.25">
      <c r="A30" s="4" t="s">
        <v>75</v>
      </c>
      <c r="B30" s="5">
        <v>9558</v>
      </c>
      <c r="C30" s="5">
        <v>32153.112000000001</v>
      </c>
      <c r="D30" s="5">
        <v>254725.011</v>
      </c>
      <c r="E30" s="5">
        <v>240405.1</v>
      </c>
      <c r="F30" s="5">
        <v>14319.911</v>
      </c>
      <c r="G30" s="5">
        <v>9950.0580000000009</v>
      </c>
      <c r="H30" s="5">
        <v>9922.5110000000004</v>
      </c>
      <c r="I30" s="5">
        <v>27.547000000000001</v>
      </c>
      <c r="J30" s="5">
        <v>8689.5130000000008</v>
      </c>
      <c r="K30" s="5">
        <v>8721.9719999999998</v>
      </c>
      <c r="L30" s="5">
        <v>0</v>
      </c>
    </row>
    <row r="31" spans="1:12" x14ac:dyDescent="0.25">
      <c r="A31" s="4" t="s">
        <v>82</v>
      </c>
      <c r="B31" s="5">
        <v>5454</v>
      </c>
      <c r="C31" s="5">
        <v>18159.191999999999</v>
      </c>
      <c r="D31" s="5">
        <v>143861.67000000001</v>
      </c>
      <c r="E31" s="5">
        <v>150104.17000000001</v>
      </c>
      <c r="F31" s="5" t="e">
        <v>#DIV/0!</v>
      </c>
      <c r="G31" s="5">
        <v>5619.5190000000002</v>
      </c>
      <c r="H31" s="5">
        <v>6141.8969999999999</v>
      </c>
      <c r="I31" s="5">
        <v>0</v>
      </c>
      <c r="J31" s="5">
        <v>4907.598</v>
      </c>
      <c r="K31" s="5">
        <v>5423.2889999999998</v>
      </c>
      <c r="L31" s="5">
        <v>0</v>
      </c>
    </row>
    <row r="32" spans="1:12" x14ac:dyDescent="0.25">
      <c r="A32" s="4" t="s">
        <v>78</v>
      </c>
      <c r="B32" s="5">
        <v>15374</v>
      </c>
      <c r="C32" s="5">
        <v>46003.114999999998</v>
      </c>
      <c r="D32" s="5">
        <v>364732.75199999998</v>
      </c>
      <c r="E32" s="5">
        <v>353385.41</v>
      </c>
      <c r="F32" s="5">
        <v>5673.6709999999994</v>
      </c>
      <c r="G32" s="5">
        <v>14247.178</v>
      </c>
      <c r="H32" s="5">
        <v>14168.994999999999</v>
      </c>
      <c r="I32" s="5">
        <v>78.183000000000007</v>
      </c>
      <c r="J32" s="5">
        <v>12442.237000000001</v>
      </c>
      <c r="K32" s="5">
        <v>12473.244999999999</v>
      </c>
      <c r="L32" s="5">
        <v>16.443000000000001</v>
      </c>
    </row>
    <row r="33" spans="1:12" x14ac:dyDescent="0.25">
      <c r="A33" s="4" t="s">
        <v>86</v>
      </c>
      <c r="B33" s="5">
        <v>6038</v>
      </c>
      <c r="C33" s="5">
        <v>20476.203000000001</v>
      </c>
      <c r="D33" s="5">
        <v>162217.611</v>
      </c>
      <c r="E33" s="5">
        <v>150081.04</v>
      </c>
      <c r="F33" s="5">
        <v>12136.571</v>
      </c>
      <c r="G33" s="5">
        <v>6336.5379999999996</v>
      </c>
      <c r="H33" s="5">
        <v>6127.9679999999998</v>
      </c>
      <c r="I33" s="5">
        <v>208.57</v>
      </c>
      <c r="J33" s="5">
        <v>5533.78</v>
      </c>
      <c r="K33" s="5">
        <v>5410.3549999999996</v>
      </c>
      <c r="L33" s="5">
        <v>123.425</v>
      </c>
    </row>
    <row r="34" spans="1:12" x14ac:dyDescent="0.25">
      <c r="A34" s="4" t="s">
        <v>88</v>
      </c>
      <c r="B34" s="5">
        <v>18085</v>
      </c>
      <c r="C34" s="5">
        <v>58708.630000000005</v>
      </c>
      <c r="D34" s="5">
        <v>444278.94699999999</v>
      </c>
      <c r="E34" s="5">
        <v>413782.11</v>
      </c>
      <c r="F34" s="5">
        <v>10165.612333333333</v>
      </c>
      <c r="G34" s="5">
        <v>15361.108</v>
      </c>
      <c r="H34" s="5">
        <v>14979.445</v>
      </c>
      <c r="I34" s="5">
        <v>381.66300000000001</v>
      </c>
      <c r="J34" s="5">
        <v>15332.971000000001</v>
      </c>
      <c r="K34" s="5">
        <v>14942.952000000001</v>
      </c>
      <c r="L34" s="5">
        <v>390.01900000000001</v>
      </c>
    </row>
    <row r="35" spans="1:12" x14ac:dyDescent="0.25">
      <c r="A35" s="4" t="s">
        <v>89</v>
      </c>
      <c r="B35" s="5">
        <v>7404</v>
      </c>
      <c r="C35" s="5">
        <v>23663.184000000001</v>
      </c>
      <c r="D35" s="5">
        <v>161752.986</v>
      </c>
      <c r="E35" s="5">
        <v>149398.15</v>
      </c>
      <c r="F35" s="5">
        <v>12354.835999999999</v>
      </c>
      <c r="G35" s="5">
        <v>9236.7620000000006</v>
      </c>
      <c r="H35" s="5">
        <v>9082.9860000000008</v>
      </c>
      <c r="I35" s="5">
        <v>153.77600000000001</v>
      </c>
      <c r="J35" s="5">
        <v>5414.33</v>
      </c>
      <c r="K35" s="5">
        <v>5260.3140000000003</v>
      </c>
      <c r="L35" s="5">
        <v>154.01599999999999</v>
      </c>
    </row>
    <row r="36" spans="1:12" x14ac:dyDescent="0.25">
      <c r="A36" s="4" t="s">
        <v>90</v>
      </c>
      <c r="B36" s="5">
        <v>6388</v>
      </c>
      <c r="C36" s="5">
        <v>26049.784</v>
      </c>
      <c r="D36" s="5">
        <v>192958.867</v>
      </c>
      <c r="E36" s="5">
        <v>179716.43</v>
      </c>
      <c r="F36" s="5">
        <v>6621.2184999999999</v>
      </c>
      <c r="G36" s="5">
        <v>9018.6049999999996</v>
      </c>
      <c r="H36" s="5">
        <v>8936.116</v>
      </c>
      <c r="I36" s="5">
        <v>82.489000000000004</v>
      </c>
      <c r="J36" s="5">
        <v>6529.8799999999992</v>
      </c>
      <c r="K36" s="5">
        <v>6446.0769999999993</v>
      </c>
      <c r="L36" s="5">
        <v>83.802999999999997</v>
      </c>
    </row>
    <row r="37" spans="1:12" x14ac:dyDescent="0.25">
      <c r="A37" s="4" t="s">
        <v>93</v>
      </c>
      <c r="B37" s="5">
        <v>13504</v>
      </c>
      <c r="C37" s="5">
        <v>43052.38</v>
      </c>
      <c r="D37" s="5">
        <v>341410.50300000003</v>
      </c>
      <c r="E37" s="5">
        <v>325098.38</v>
      </c>
      <c r="F37" s="5">
        <v>16312.123</v>
      </c>
      <c r="G37" s="5">
        <v>13336.156999999999</v>
      </c>
      <c r="H37" s="5">
        <v>13201.733</v>
      </c>
      <c r="I37" s="5">
        <v>134.42400000000001</v>
      </c>
      <c r="J37" s="5">
        <v>11646.641</v>
      </c>
      <c r="K37" s="5">
        <v>11607.424999999999</v>
      </c>
      <c r="L37" s="5">
        <v>39.216000000000001</v>
      </c>
    </row>
    <row r="38" spans="1:12" x14ac:dyDescent="0.25">
      <c r="A38" s="4" t="s">
        <v>95</v>
      </c>
      <c r="B38" s="5">
        <v>4290</v>
      </c>
      <c r="C38" s="5">
        <v>13068.567999999999</v>
      </c>
      <c r="D38" s="5">
        <v>99277.756999999998</v>
      </c>
      <c r="E38" s="5">
        <v>97667.829999999987</v>
      </c>
      <c r="F38" s="5">
        <v>2089.9169999999999</v>
      </c>
      <c r="G38" s="5">
        <v>1213.4659999999999</v>
      </c>
      <c r="H38" s="5">
        <v>1244.2740000000001</v>
      </c>
      <c r="I38" s="5">
        <v>22.282</v>
      </c>
      <c r="J38" s="5">
        <v>3609.2729999999997</v>
      </c>
      <c r="K38" s="5">
        <v>3570.76</v>
      </c>
      <c r="L38" s="5">
        <v>93.635000000000005</v>
      </c>
    </row>
    <row r="39" spans="1:12" x14ac:dyDescent="0.25">
      <c r="A39" s="4" t="s">
        <v>99</v>
      </c>
      <c r="B39" s="5">
        <v>3981</v>
      </c>
      <c r="C39" s="5">
        <v>12070.653</v>
      </c>
      <c r="D39" s="5">
        <v>95721.717000000004</v>
      </c>
      <c r="E39" s="5">
        <v>90190.98</v>
      </c>
      <c r="F39" s="5">
        <v>5530.7370000000001</v>
      </c>
      <c r="G39" s="5">
        <v>3739.078</v>
      </c>
      <c r="H39" s="5">
        <v>3688.7339999999999</v>
      </c>
      <c r="I39" s="5">
        <v>50.344000000000001</v>
      </c>
      <c r="J39" s="5">
        <v>3265.384</v>
      </c>
      <c r="K39" s="5">
        <v>3180.6320000000001</v>
      </c>
      <c r="L39" s="5">
        <v>84.751999999999995</v>
      </c>
    </row>
    <row r="40" spans="1:12" x14ac:dyDescent="0.25">
      <c r="A40" s="4" t="s">
        <v>101</v>
      </c>
      <c r="B40" s="5">
        <v>3478</v>
      </c>
      <c r="C40" s="5">
        <v>10002.784</v>
      </c>
      <c r="D40" s="5">
        <v>79244.558999999994</v>
      </c>
      <c r="E40" s="5">
        <v>74340.28</v>
      </c>
      <c r="F40" s="5">
        <v>4904.2790000000005</v>
      </c>
      <c r="G40" s="5">
        <v>3095.4479999999999</v>
      </c>
      <c r="H40" s="5">
        <v>3107.2829999999999</v>
      </c>
      <c r="I40" s="5">
        <v>0</v>
      </c>
      <c r="J40" s="5">
        <v>2703.2959999999998</v>
      </c>
      <c r="K40" s="5">
        <v>2722.181</v>
      </c>
      <c r="L40" s="5">
        <v>0</v>
      </c>
    </row>
    <row r="41" spans="1:12" x14ac:dyDescent="0.25">
      <c r="A41" s="4" t="s">
        <v>104</v>
      </c>
      <c r="B41" s="5">
        <v>10152</v>
      </c>
      <c r="C41" s="5">
        <v>31076.315999999999</v>
      </c>
      <c r="D41" s="5">
        <v>246438.889</v>
      </c>
      <c r="E41" s="5">
        <v>225196.76</v>
      </c>
      <c r="F41" s="5">
        <v>21242.129000000001</v>
      </c>
      <c r="G41" s="5">
        <v>9626.3860000000004</v>
      </c>
      <c r="H41" s="5">
        <v>9261.2800000000007</v>
      </c>
      <c r="I41" s="5">
        <v>365.10599999999999</v>
      </c>
      <c r="J41" s="5">
        <v>8406.8410000000003</v>
      </c>
      <c r="K41" s="5">
        <v>8168.5450000000001</v>
      </c>
      <c r="L41" s="5">
        <v>238.29599999999999</v>
      </c>
    </row>
    <row r="42" spans="1:12" x14ac:dyDescent="0.25">
      <c r="A42" s="4" t="s">
        <v>106</v>
      </c>
      <c r="B42" s="5">
        <v>17862</v>
      </c>
      <c r="C42" s="5">
        <v>60061.281000000003</v>
      </c>
      <c r="D42" s="5">
        <v>454879.277</v>
      </c>
      <c r="E42" s="5">
        <v>420109.95</v>
      </c>
      <c r="F42" s="5">
        <v>17384.663500000002</v>
      </c>
      <c r="G42" s="5">
        <v>20145.293999999998</v>
      </c>
      <c r="H42" s="5">
        <v>19843.962</v>
      </c>
      <c r="I42" s="5">
        <v>301.33199999999999</v>
      </c>
      <c r="J42" s="5">
        <v>15433.061000000002</v>
      </c>
      <c r="K42" s="5">
        <v>15186.996999999999</v>
      </c>
      <c r="L42" s="5">
        <v>246.06399999999999</v>
      </c>
    </row>
    <row r="43" spans="1:12" x14ac:dyDescent="0.25">
      <c r="A43" s="4" t="s">
        <v>107</v>
      </c>
      <c r="B43" s="5">
        <v>1654</v>
      </c>
      <c r="C43" s="5">
        <v>7004.8720000000003</v>
      </c>
      <c r="D43" s="5">
        <v>47584.536999999997</v>
      </c>
      <c r="E43" s="5">
        <v>44866.9</v>
      </c>
      <c r="F43" s="5">
        <v>2717.6370000000002</v>
      </c>
      <c r="G43" s="5">
        <v>2721.1529999999998</v>
      </c>
      <c r="H43" s="5">
        <v>2762.3649999999998</v>
      </c>
      <c r="I43" s="5">
        <v>0</v>
      </c>
      <c r="J43" s="5">
        <v>1592.6489999999999</v>
      </c>
      <c r="K43" s="5">
        <v>1589.8</v>
      </c>
      <c r="L43" s="5">
        <v>2.8490000000000002</v>
      </c>
    </row>
    <row r="44" spans="1:12" x14ac:dyDescent="0.25">
      <c r="A44" s="4" t="s">
        <v>109</v>
      </c>
      <c r="B44" s="5">
        <v>4771</v>
      </c>
      <c r="C44" s="5">
        <v>18544.84</v>
      </c>
      <c r="D44" s="5">
        <v>141704.62599999999</v>
      </c>
      <c r="E44" s="5">
        <v>134855.32</v>
      </c>
      <c r="F44" s="5">
        <v>3424.6529999999998</v>
      </c>
      <c r="G44" s="5">
        <v>6121.9529999999995</v>
      </c>
      <c r="H44" s="5">
        <v>6247.2809999999999</v>
      </c>
      <c r="I44" s="5">
        <v>0</v>
      </c>
      <c r="J44" s="5">
        <v>4813.1859999999997</v>
      </c>
      <c r="K44" s="5">
        <v>4932.7889999999998</v>
      </c>
      <c r="L44" s="5">
        <v>3.2890000000000001</v>
      </c>
    </row>
    <row r="45" spans="1:12" x14ac:dyDescent="0.25">
      <c r="A45" s="4" t="s">
        <v>113</v>
      </c>
      <c r="B45" s="5">
        <v>6839</v>
      </c>
      <c r="C45" s="5">
        <v>23140.184000000001</v>
      </c>
      <c r="D45" s="5">
        <v>183322.337</v>
      </c>
      <c r="E45" s="5">
        <v>170578.69</v>
      </c>
      <c r="F45" s="5">
        <v>12743.647000000001</v>
      </c>
      <c r="G45" s="5">
        <v>7160.93</v>
      </c>
      <c r="H45" s="5">
        <v>7189.9920000000002</v>
      </c>
      <c r="I45" s="5">
        <v>0</v>
      </c>
      <c r="J45" s="5">
        <v>6253.732</v>
      </c>
      <c r="K45" s="5">
        <v>6206.4639999999999</v>
      </c>
      <c r="L45" s="5">
        <v>47.268000000000001</v>
      </c>
    </row>
    <row r="46" spans="1:12" x14ac:dyDescent="0.25">
      <c r="A46" s="4" t="s">
        <v>116</v>
      </c>
      <c r="B46" s="5">
        <v>6166</v>
      </c>
      <c r="C46" s="5">
        <v>18559.928</v>
      </c>
      <c r="D46" s="5">
        <v>129603.984</v>
      </c>
      <c r="E46" s="5">
        <v>118732.64</v>
      </c>
      <c r="F46" s="5">
        <v>10871.343999999999</v>
      </c>
      <c r="G46" s="5">
        <v>5286.2139999999999</v>
      </c>
      <c r="H46" s="5">
        <v>5116.4139999999998</v>
      </c>
      <c r="I46" s="5">
        <v>169.8</v>
      </c>
      <c r="J46" s="5">
        <v>4413.28</v>
      </c>
      <c r="K46" s="5">
        <v>4244.7020000000002</v>
      </c>
      <c r="L46" s="5">
        <v>168.578</v>
      </c>
    </row>
    <row r="47" spans="1:12" x14ac:dyDescent="0.25">
      <c r="A47" s="4" t="s">
        <v>118</v>
      </c>
      <c r="B47" s="5">
        <v>3066</v>
      </c>
      <c r="C47" s="5">
        <v>9412.9240000000009</v>
      </c>
      <c r="D47" s="5">
        <v>70250.365000000005</v>
      </c>
      <c r="E47" s="5">
        <v>67546.3</v>
      </c>
      <c r="F47" s="5">
        <v>2704.0650000000001</v>
      </c>
      <c r="G47" s="5">
        <v>56.545000000000002</v>
      </c>
      <c r="H47" s="5">
        <v>33.771999999999998</v>
      </c>
      <c r="I47" s="5">
        <v>22.773</v>
      </c>
      <c r="J47" s="5">
        <v>2620.9789999999998</v>
      </c>
      <c r="K47" s="5">
        <v>2497.8229999999999</v>
      </c>
      <c r="L47" s="5">
        <v>123.15600000000001</v>
      </c>
    </row>
    <row r="48" spans="1:12" x14ac:dyDescent="0.25">
      <c r="A48" s="4" t="s">
        <v>119</v>
      </c>
      <c r="B48" s="5">
        <v>16619</v>
      </c>
      <c r="C48" s="5">
        <v>55881.040999999997</v>
      </c>
      <c r="D48" s="5">
        <v>429813.28899999999</v>
      </c>
      <c r="E48" s="5">
        <v>404976.84</v>
      </c>
      <c r="F48" s="5">
        <v>12418.2245</v>
      </c>
      <c r="G48" s="5">
        <v>18252.393</v>
      </c>
      <c r="H48" s="5">
        <v>18070.189999999999</v>
      </c>
      <c r="I48" s="5">
        <v>182.203</v>
      </c>
      <c r="J48" s="5">
        <v>14610.415999999999</v>
      </c>
      <c r="K48" s="5">
        <v>14468.259</v>
      </c>
      <c r="L48" s="5">
        <v>142.15700000000001</v>
      </c>
    </row>
    <row r="49" spans="1:12" x14ac:dyDescent="0.25">
      <c r="A49" s="4" t="s">
        <v>120</v>
      </c>
      <c r="B49" s="5">
        <v>9216</v>
      </c>
      <c r="C49" s="5">
        <v>28164.096000000001</v>
      </c>
      <c r="D49" s="5">
        <v>223344.63699999999</v>
      </c>
      <c r="E49" s="5">
        <v>210248.85</v>
      </c>
      <c r="F49" s="5">
        <v>13095.787</v>
      </c>
      <c r="G49" s="5">
        <v>8724.2800000000007</v>
      </c>
      <c r="H49" s="5">
        <v>8527.0390000000007</v>
      </c>
      <c r="I49" s="5">
        <v>197.24100000000001</v>
      </c>
      <c r="J49" s="5">
        <v>7619.0209999999997</v>
      </c>
      <c r="K49" s="5">
        <v>7489.1419999999998</v>
      </c>
      <c r="L49" s="5">
        <v>129.87899999999999</v>
      </c>
    </row>
    <row r="50" spans="1:12" x14ac:dyDescent="0.25">
      <c r="A50" s="4" t="s">
        <v>122</v>
      </c>
      <c r="B50" s="5">
        <v>6889</v>
      </c>
      <c r="C50" s="5">
        <v>27738.355000000003</v>
      </c>
      <c r="D50" s="5">
        <v>189394.64600000001</v>
      </c>
      <c r="E50" s="5">
        <v>179820.62</v>
      </c>
      <c r="F50" s="5">
        <v>4787.0129999999999</v>
      </c>
      <c r="G50" s="5">
        <v>10853.721</v>
      </c>
      <c r="H50" s="5">
        <v>10885.849</v>
      </c>
      <c r="I50" s="5">
        <v>52.811</v>
      </c>
      <c r="J50" s="5">
        <v>6338.2029999999995</v>
      </c>
      <c r="K50" s="5">
        <v>6260.8360000000002</v>
      </c>
      <c r="L50" s="5">
        <v>77.36699999999999</v>
      </c>
    </row>
    <row r="51" spans="1:12" x14ac:dyDescent="0.25">
      <c r="A51" s="4" t="s">
        <v>124</v>
      </c>
      <c r="B51" s="5">
        <v>10104</v>
      </c>
      <c r="C51" s="5">
        <v>30531.252</v>
      </c>
      <c r="D51" s="5">
        <v>241876.22500000001</v>
      </c>
      <c r="E51" s="5">
        <v>230815.96000000002</v>
      </c>
      <c r="F51" s="5">
        <v>5530.1324999999997</v>
      </c>
      <c r="G51" s="5">
        <v>9448.1589999999997</v>
      </c>
      <c r="H51" s="5">
        <v>9324.009</v>
      </c>
      <c r="I51" s="5">
        <v>124.15</v>
      </c>
      <c r="J51" s="5">
        <v>8251.2009999999991</v>
      </c>
      <c r="K51" s="5">
        <v>8202.4240000000009</v>
      </c>
      <c r="L51" s="5">
        <v>49.901000000000003</v>
      </c>
    </row>
    <row r="52" spans="1:12" x14ac:dyDescent="0.25">
      <c r="A52" s="4" t="s">
        <v>127</v>
      </c>
      <c r="B52" s="5">
        <v>10257</v>
      </c>
      <c r="C52" s="5">
        <v>33068.529000000002</v>
      </c>
      <c r="D52" s="5">
        <v>262237.375</v>
      </c>
      <c r="E52" s="5">
        <v>254606.48</v>
      </c>
      <c r="F52" s="5">
        <v>7630.8950000000004</v>
      </c>
      <c r="G52" s="5">
        <v>10243.501</v>
      </c>
      <c r="H52" s="5">
        <v>10188.012000000001</v>
      </c>
      <c r="I52" s="5">
        <v>55.488999999999997</v>
      </c>
      <c r="J52" s="5">
        <v>8945.7839999999997</v>
      </c>
      <c r="K52" s="5">
        <v>9038.2950000000001</v>
      </c>
      <c r="L52" s="5">
        <v>0</v>
      </c>
    </row>
    <row r="53" spans="1:12" x14ac:dyDescent="0.25">
      <c r="A53" s="4" t="s">
        <v>130</v>
      </c>
      <c r="B53" s="5">
        <v>9120</v>
      </c>
      <c r="C53" s="5">
        <v>30578.722000000002</v>
      </c>
      <c r="D53" s="5">
        <v>242463.462</v>
      </c>
      <c r="E53" s="5">
        <v>240069.44</v>
      </c>
      <c r="F53" s="5">
        <v>598.50549999999998</v>
      </c>
      <c r="G53" s="5">
        <v>9509.1260000000002</v>
      </c>
      <c r="H53" s="5">
        <v>9549.9940000000006</v>
      </c>
      <c r="I53" s="5">
        <v>0</v>
      </c>
      <c r="J53" s="5">
        <v>8619.4840000000004</v>
      </c>
      <c r="K53" s="5">
        <v>8378.33</v>
      </c>
      <c r="L53" s="5">
        <v>279.06599999999997</v>
      </c>
    </row>
    <row r="54" spans="1:12" x14ac:dyDescent="0.25">
      <c r="A54" s="4" t="s">
        <v>135</v>
      </c>
      <c r="B54" s="5">
        <v>13576</v>
      </c>
      <c r="C54" s="5">
        <v>44599.623999999996</v>
      </c>
      <c r="D54" s="5">
        <v>328296.08600000001</v>
      </c>
      <c r="E54" s="5">
        <v>315167.82999999996</v>
      </c>
      <c r="F54" s="5">
        <v>6564.1279999999997</v>
      </c>
      <c r="G54" s="5">
        <v>15588.134000000002</v>
      </c>
      <c r="H54" s="5">
        <v>15562.493</v>
      </c>
      <c r="I54" s="5">
        <v>40.610999999999997</v>
      </c>
      <c r="J54" s="5">
        <v>11010.671</v>
      </c>
      <c r="K54" s="5">
        <v>11035.995999999999</v>
      </c>
      <c r="L54" s="5">
        <v>41.777000000000001</v>
      </c>
    </row>
    <row r="55" spans="1:12" x14ac:dyDescent="0.25">
      <c r="A55" s="4" t="s">
        <v>138</v>
      </c>
      <c r="B55" s="5">
        <v>10368</v>
      </c>
      <c r="C55" s="5">
        <v>35155.841999999997</v>
      </c>
      <c r="D55" s="5">
        <v>278513.391</v>
      </c>
      <c r="E55" s="5">
        <v>270167.82</v>
      </c>
      <c r="F55" s="5">
        <v>8345.5709999999999</v>
      </c>
      <c r="G55" s="5">
        <v>10827.999</v>
      </c>
      <c r="H55" s="5">
        <v>10801.918</v>
      </c>
      <c r="I55" s="5">
        <v>26.081</v>
      </c>
      <c r="J55" s="5">
        <v>9456.9220000000005</v>
      </c>
      <c r="K55" s="5">
        <v>9463.3119999999999</v>
      </c>
      <c r="L55" s="5">
        <v>0</v>
      </c>
    </row>
    <row r="56" spans="1:12" x14ac:dyDescent="0.25">
      <c r="A56" s="4" t="s">
        <v>140</v>
      </c>
      <c r="B56" s="5">
        <v>23678</v>
      </c>
      <c r="C56" s="5">
        <v>71062.115999999995</v>
      </c>
      <c r="D56" s="5">
        <v>563531.04599999997</v>
      </c>
      <c r="E56" s="5">
        <v>545497.72</v>
      </c>
      <c r="F56" s="5">
        <v>9016.6630000000005</v>
      </c>
      <c r="G56" s="5">
        <v>21887.132000000001</v>
      </c>
      <c r="H56" s="5">
        <v>21814.2</v>
      </c>
      <c r="I56" s="5">
        <v>72.932000000000002</v>
      </c>
      <c r="J56" s="5">
        <v>19115.71</v>
      </c>
      <c r="K56" s="5">
        <v>19123.151999999998</v>
      </c>
      <c r="L56" s="5">
        <v>0</v>
      </c>
    </row>
    <row r="57" spans="1:12" x14ac:dyDescent="0.25">
      <c r="A57" s="4" t="s">
        <v>145</v>
      </c>
      <c r="B57" s="5">
        <v>7881</v>
      </c>
      <c r="C57" s="5">
        <v>26322.152999999998</v>
      </c>
      <c r="D57" s="5">
        <v>208530.693</v>
      </c>
      <c r="E57" s="5">
        <v>195295</v>
      </c>
      <c r="F57" s="5">
        <v>13235.692999999999</v>
      </c>
      <c r="G57" s="5">
        <v>8107.2240000000002</v>
      </c>
      <c r="H57" s="5">
        <v>8073.4960000000001</v>
      </c>
      <c r="I57" s="5">
        <v>33.728000000000002</v>
      </c>
      <c r="J57" s="5">
        <v>7080.66</v>
      </c>
      <c r="K57" s="5">
        <v>7065.2470000000003</v>
      </c>
      <c r="L57" s="5">
        <v>15.413</v>
      </c>
    </row>
    <row r="58" spans="1:12" x14ac:dyDescent="0.25">
      <c r="A58" s="4" t="s">
        <v>146</v>
      </c>
      <c r="B58" s="5">
        <v>5358</v>
      </c>
      <c r="C58" s="5">
        <v>18024.312000000002</v>
      </c>
      <c r="D58" s="5">
        <v>142793.117</v>
      </c>
      <c r="E58" s="5">
        <v>135052.07999999999</v>
      </c>
      <c r="F58" s="5">
        <v>7741.0370000000003</v>
      </c>
      <c r="G58" s="5">
        <v>5551.4889999999996</v>
      </c>
      <c r="H58" s="5">
        <v>5590.902</v>
      </c>
      <c r="I58" s="5">
        <v>0</v>
      </c>
      <c r="J58" s="5">
        <v>4848.54</v>
      </c>
      <c r="K58" s="5">
        <v>4902.3729999999996</v>
      </c>
      <c r="L58" s="5">
        <v>0</v>
      </c>
    </row>
    <row r="59" spans="1:12" x14ac:dyDescent="0.25">
      <c r="A59" s="4" t="s">
        <v>149</v>
      </c>
      <c r="B59" s="5">
        <v>8310</v>
      </c>
      <c r="C59" s="5">
        <v>26341.14</v>
      </c>
      <c r="D59" s="5">
        <v>191498.56299999999</v>
      </c>
      <c r="E59" s="5">
        <v>180046.30000000002</v>
      </c>
      <c r="F59" s="5">
        <v>5726.1314999999995</v>
      </c>
      <c r="G59" s="5">
        <v>7610.7219999999998</v>
      </c>
      <c r="H59" s="5">
        <v>7595.5609999999997</v>
      </c>
      <c r="I59" s="5">
        <v>36.073999999999998</v>
      </c>
      <c r="J59" s="5">
        <v>6578.2540000000008</v>
      </c>
      <c r="K59" s="5">
        <v>6410.6759999999995</v>
      </c>
      <c r="L59" s="5">
        <v>197.51</v>
      </c>
    </row>
    <row r="60" spans="1:12" x14ac:dyDescent="0.25">
      <c r="A60" s="4" t="s">
        <v>152</v>
      </c>
      <c r="B60" s="5">
        <v>13293</v>
      </c>
      <c r="C60" s="5">
        <v>43336.487999999998</v>
      </c>
      <c r="D60" s="5">
        <v>317632.82699999999</v>
      </c>
      <c r="E60" s="5">
        <v>300329.84999999998</v>
      </c>
      <c r="F60" s="5">
        <v>8651.4884999999995</v>
      </c>
      <c r="G60" s="5">
        <v>15226.544</v>
      </c>
      <c r="H60" s="5">
        <v>15063.886</v>
      </c>
      <c r="I60" s="5">
        <v>162.65800000000002</v>
      </c>
      <c r="J60" s="5">
        <v>10611.037</v>
      </c>
      <c r="K60" s="5">
        <v>10496.371999999999</v>
      </c>
      <c r="L60" s="5">
        <v>114.66499999999999</v>
      </c>
    </row>
    <row r="61" spans="1:12" x14ac:dyDescent="0.25">
      <c r="A61" s="4" t="s">
        <v>153</v>
      </c>
      <c r="B61" s="5">
        <v>7683</v>
      </c>
      <c r="C61" s="5">
        <v>25668.902999999998</v>
      </c>
      <c r="D61" s="5">
        <v>203355.48300000001</v>
      </c>
      <c r="E61" s="5">
        <v>194814.8</v>
      </c>
      <c r="F61" s="5">
        <v>8540.6830000000009</v>
      </c>
      <c r="G61" s="5">
        <v>7906.0230000000001</v>
      </c>
      <c r="H61" s="5">
        <v>8094.9219999999996</v>
      </c>
      <c r="I61" s="5">
        <v>0</v>
      </c>
      <c r="J61" s="5">
        <v>6904.9350000000004</v>
      </c>
      <c r="K61" s="5">
        <v>7109.4639999999999</v>
      </c>
      <c r="L61" s="5">
        <v>0</v>
      </c>
    </row>
    <row r="62" spans="1:12" x14ac:dyDescent="0.25">
      <c r="A62" s="4" t="s">
        <v>156</v>
      </c>
      <c r="B62" s="5">
        <v>7380</v>
      </c>
      <c r="C62" s="5">
        <v>24848.46</v>
      </c>
      <c r="D62" s="5">
        <v>196855.72700000001</v>
      </c>
      <c r="E62" s="5">
        <v>186857.63</v>
      </c>
      <c r="F62" s="5">
        <v>9998.0969999999998</v>
      </c>
      <c r="G62" s="5">
        <v>7653.326</v>
      </c>
      <c r="H62" s="5">
        <v>7710.652</v>
      </c>
      <c r="I62" s="5">
        <v>0</v>
      </c>
      <c r="J62" s="5">
        <v>6684.2370000000001</v>
      </c>
      <c r="K62" s="5">
        <v>6743.0590000000002</v>
      </c>
      <c r="L62" s="5">
        <v>0</v>
      </c>
    </row>
    <row r="63" spans="1:12" x14ac:dyDescent="0.25">
      <c r="A63" s="4" t="s">
        <v>160</v>
      </c>
      <c r="B63" s="5">
        <v>511349</v>
      </c>
      <c r="C63" s="5">
        <v>1671876.3550000004</v>
      </c>
      <c r="D63" s="5">
        <v>12775753.411999999</v>
      </c>
      <c r="E63" s="5">
        <v>12094236.820000002</v>
      </c>
      <c r="F63" s="5">
        <v>8711.8871139240491</v>
      </c>
      <c r="G63" s="5">
        <v>525175.86599999992</v>
      </c>
      <c r="H63" s="5">
        <v>520177.18699999998</v>
      </c>
      <c r="I63" s="5">
        <v>6436.4010000000017</v>
      </c>
      <c r="J63" s="5">
        <v>435534.60500000004</v>
      </c>
      <c r="K63" s="5">
        <v>431210.185</v>
      </c>
      <c r="L63" s="5">
        <v>5690.1250000000009</v>
      </c>
    </row>
  </sheetData>
  <dataConsolidate/>
  <conditionalFormatting sqref="H5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911D-CADC-4532-9BA8-533E12E13258}">
  <dimension ref="A1:U82"/>
  <sheetViews>
    <sheetView topLeftCell="A49" workbookViewId="0">
      <selection activeCell="X13" sqref="X13"/>
    </sheetView>
  </sheetViews>
  <sheetFormatPr defaultRowHeight="15" x14ac:dyDescent="0.25"/>
  <cols>
    <col min="2" max="2" width="10.7109375" customWidth="1"/>
    <col min="3" max="3" width="21.28515625" customWidth="1"/>
    <col min="6" max="6" width="10.85546875" customWidth="1"/>
    <col min="8" max="8" width="15.42578125" customWidth="1"/>
    <col min="9" max="9" width="11.85546875" customWidth="1"/>
    <col min="10" max="10" width="15.140625" customWidth="1"/>
    <col min="11" max="11" width="13.42578125" customWidth="1"/>
    <col min="12" max="12" width="12.7109375" customWidth="1"/>
    <col min="13" max="14" width="13.85546875" customWidth="1"/>
    <col min="15" max="15" width="13.7109375" customWidth="1"/>
    <col min="16" max="16" width="14.85546875" customWidth="1"/>
    <col min="17" max="17" width="12.140625" customWidth="1"/>
    <col min="18" max="18" width="13.140625" customWidth="1"/>
    <col min="19" max="19" width="12.42578125" customWidth="1"/>
    <col min="20" max="20" width="12.7109375" customWidth="1"/>
    <col min="21" max="21" width="11.7109375" customWidth="1"/>
    <col min="22" max="22" width="12" customWidth="1"/>
  </cols>
  <sheetData>
    <row r="1" spans="1:21" x14ac:dyDescent="0.25">
      <c r="A1" t="s">
        <v>0</v>
      </c>
      <c r="B1" t="s">
        <v>1</v>
      </c>
      <c r="C1" t="s">
        <v>170</v>
      </c>
      <c r="D1" t="s">
        <v>2</v>
      </c>
      <c r="E1" t="s">
        <v>3</v>
      </c>
      <c r="F1" t="s">
        <v>169</v>
      </c>
      <c r="G1" t="s">
        <v>38</v>
      </c>
      <c r="H1" t="s">
        <v>4</v>
      </c>
      <c r="I1" t="s">
        <v>168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</row>
    <row r="2" spans="1:21" x14ac:dyDescent="0.25">
      <c r="A2" t="s">
        <v>17</v>
      </c>
      <c r="B2">
        <v>42655</v>
      </c>
      <c r="C2" t="s">
        <v>20</v>
      </c>
      <c r="D2">
        <v>20530662</v>
      </c>
      <c r="E2" t="s">
        <v>21</v>
      </c>
      <c r="F2" s="2">
        <v>3464</v>
      </c>
      <c r="G2" t="s">
        <v>22</v>
      </c>
      <c r="H2" s="1">
        <v>9907.1</v>
      </c>
      <c r="I2" s="1">
        <v>74982.64</v>
      </c>
      <c r="J2" s="1">
        <v>78486.527000000002</v>
      </c>
      <c r="K2" s="1">
        <v>3503.8870000000002</v>
      </c>
      <c r="L2" s="1">
        <v>3021.7220000000002</v>
      </c>
      <c r="M2" s="1">
        <v>3065.837</v>
      </c>
      <c r="N2" s="1">
        <v>2675.4290000000001</v>
      </c>
      <c r="O2" s="1">
        <v>2677.4369999999999</v>
      </c>
      <c r="P2">
        <v>44.115000000000002</v>
      </c>
      <c r="Q2">
        <v>2.008</v>
      </c>
      <c r="R2">
        <v>305</v>
      </c>
      <c r="S2">
        <v>309</v>
      </c>
      <c r="T2">
        <v>270</v>
      </c>
      <c r="U2">
        <v>270</v>
      </c>
    </row>
    <row r="3" spans="1:21" x14ac:dyDescent="0.25">
      <c r="A3" t="s">
        <v>17</v>
      </c>
      <c r="B3">
        <v>1005318</v>
      </c>
      <c r="C3" t="s">
        <v>23</v>
      </c>
      <c r="D3">
        <v>20530594</v>
      </c>
      <c r="E3" t="s">
        <v>24</v>
      </c>
      <c r="F3" s="2">
        <v>6210</v>
      </c>
      <c r="G3" t="s">
        <v>22</v>
      </c>
      <c r="H3" s="1">
        <v>19182.689999999999</v>
      </c>
      <c r="I3" s="1">
        <v>122442.54</v>
      </c>
      <c r="J3" s="1">
        <v>133952.731</v>
      </c>
      <c r="K3" s="1">
        <v>11510.191000000001</v>
      </c>
      <c r="L3" s="1">
        <v>5357.69</v>
      </c>
      <c r="M3" s="1">
        <v>5463.5879999999997</v>
      </c>
      <c r="N3" s="1">
        <v>4351.09</v>
      </c>
      <c r="O3" s="1">
        <v>4561.3630000000003</v>
      </c>
      <c r="P3">
        <v>105.898</v>
      </c>
      <c r="Q3">
        <v>210.273</v>
      </c>
      <c r="R3">
        <v>279</v>
      </c>
      <c r="S3">
        <v>285</v>
      </c>
      <c r="T3">
        <v>227</v>
      </c>
      <c r="U3">
        <v>238</v>
      </c>
    </row>
    <row r="4" spans="1:21" x14ac:dyDescent="0.25">
      <c r="A4" t="s">
        <v>17</v>
      </c>
      <c r="B4">
        <v>1009873</v>
      </c>
      <c r="C4" t="s">
        <v>25</v>
      </c>
      <c r="D4">
        <v>20530661</v>
      </c>
      <c r="E4" t="s">
        <v>24</v>
      </c>
      <c r="F4" s="2">
        <v>10974</v>
      </c>
      <c r="G4" t="s">
        <v>22</v>
      </c>
      <c r="H4" s="1">
        <v>33284.142</v>
      </c>
      <c r="I4" s="1">
        <v>247361.11</v>
      </c>
      <c r="J4" s="1">
        <v>263685.315</v>
      </c>
      <c r="K4" s="1">
        <v>16324.205</v>
      </c>
      <c r="L4" s="1">
        <v>10049.244000000001</v>
      </c>
      <c r="M4" s="1">
        <v>10300.065000000001</v>
      </c>
      <c r="N4" s="1">
        <v>8890.3639999999996</v>
      </c>
      <c r="O4" s="1">
        <v>8995.1779999999999</v>
      </c>
      <c r="P4">
        <v>250.821</v>
      </c>
      <c r="Q4">
        <v>104.81399999999999</v>
      </c>
      <c r="R4">
        <v>302</v>
      </c>
      <c r="S4">
        <v>309</v>
      </c>
      <c r="T4">
        <v>267</v>
      </c>
      <c r="U4">
        <v>270</v>
      </c>
    </row>
    <row r="5" spans="1:21" x14ac:dyDescent="0.25">
      <c r="A5" t="s">
        <v>17</v>
      </c>
      <c r="B5">
        <v>1010680</v>
      </c>
      <c r="C5" t="s">
        <v>26</v>
      </c>
      <c r="D5">
        <v>20530660</v>
      </c>
      <c r="E5" t="s">
        <v>27</v>
      </c>
      <c r="F5" s="2">
        <v>2611</v>
      </c>
      <c r="G5" t="s">
        <v>22</v>
      </c>
      <c r="H5" s="1">
        <v>11491.075000000001</v>
      </c>
      <c r="I5" s="1">
        <v>74519.67</v>
      </c>
      <c r="J5" s="1">
        <v>78059.595000000001</v>
      </c>
      <c r="K5" s="1">
        <v>3539.9250000000002</v>
      </c>
      <c r="L5" s="1">
        <v>4546.5770000000002</v>
      </c>
      <c r="M5" s="1">
        <v>4463.8890000000001</v>
      </c>
      <c r="N5" s="1">
        <v>2617.152</v>
      </c>
      <c r="O5" s="1">
        <v>2612.6469999999999</v>
      </c>
      <c r="P5" t="s">
        <v>28</v>
      </c>
      <c r="Q5" t="s">
        <v>29</v>
      </c>
      <c r="R5">
        <v>396</v>
      </c>
      <c r="S5">
        <v>388</v>
      </c>
      <c r="T5">
        <v>228</v>
      </c>
      <c r="U5">
        <v>227</v>
      </c>
    </row>
    <row r="6" spans="1:21" x14ac:dyDescent="0.25">
      <c r="A6" t="s">
        <v>17</v>
      </c>
      <c r="B6">
        <v>1009873</v>
      </c>
      <c r="C6" t="s">
        <v>25</v>
      </c>
      <c r="D6">
        <v>20530595</v>
      </c>
      <c r="E6" t="s">
        <v>30</v>
      </c>
      <c r="F6" s="2">
        <v>11889</v>
      </c>
      <c r="G6" t="s">
        <v>22</v>
      </c>
      <c r="H6" s="1">
        <v>40220.487000000001</v>
      </c>
      <c r="I6" s="1">
        <v>300011.57</v>
      </c>
      <c r="J6" s="1">
        <v>318636.77799999999</v>
      </c>
      <c r="K6" s="1">
        <v>18625.207999999999</v>
      </c>
      <c r="L6" s="1">
        <v>12069.687</v>
      </c>
      <c r="M6" s="1">
        <v>12446.578</v>
      </c>
      <c r="N6" s="1">
        <v>10690.955</v>
      </c>
      <c r="O6" s="1">
        <v>10869.754999999999</v>
      </c>
      <c r="P6">
        <v>376.89100000000002</v>
      </c>
      <c r="Q6">
        <v>178.8</v>
      </c>
      <c r="R6">
        <v>300</v>
      </c>
      <c r="S6">
        <v>309</v>
      </c>
      <c r="T6">
        <v>266</v>
      </c>
      <c r="U6">
        <v>270</v>
      </c>
    </row>
    <row r="7" spans="1:21" x14ac:dyDescent="0.25">
      <c r="A7" t="s">
        <v>18</v>
      </c>
      <c r="B7">
        <v>42655</v>
      </c>
      <c r="C7" t="s">
        <v>20</v>
      </c>
      <c r="D7">
        <v>20530559</v>
      </c>
      <c r="E7" t="s">
        <v>31</v>
      </c>
      <c r="F7" s="2">
        <v>3431</v>
      </c>
      <c r="G7" t="s">
        <v>22</v>
      </c>
      <c r="H7" s="1">
        <v>9754.3330000000005</v>
      </c>
      <c r="I7" s="1">
        <v>74785.88</v>
      </c>
      <c r="J7" s="1">
        <v>77276.267999999996</v>
      </c>
      <c r="K7" s="1">
        <v>2490.3879999999999</v>
      </c>
      <c r="L7" s="1">
        <v>2983.7220000000002</v>
      </c>
      <c r="M7" s="1">
        <v>3018.5619999999999</v>
      </c>
      <c r="N7" s="1">
        <v>2638.42</v>
      </c>
      <c r="O7" s="1">
        <v>2636.15</v>
      </c>
      <c r="P7">
        <v>34.840000000000003</v>
      </c>
      <c r="Q7" t="s">
        <v>32</v>
      </c>
      <c r="R7">
        <v>306</v>
      </c>
      <c r="S7">
        <v>309</v>
      </c>
      <c r="T7">
        <v>270</v>
      </c>
      <c r="U7">
        <v>270</v>
      </c>
    </row>
    <row r="8" spans="1:21" x14ac:dyDescent="0.25">
      <c r="A8" t="s">
        <v>18</v>
      </c>
      <c r="B8">
        <v>42607</v>
      </c>
      <c r="C8" t="s">
        <v>33</v>
      </c>
      <c r="D8">
        <v>20530780</v>
      </c>
      <c r="E8" t="s">
        <v>31</v>
      </c>
      <c r="F8" s="2">
        <v>4350</v>
      </c>
      <c r="G8" t="s">
        <v>22</v>
      </c>
      <c r="H8" s="2">
        <v>16443</v>
      </c>
      <c r="I8" s="1">
        <v>104606.48</v>
      </c>
      <c r="J8" s="1">
        <v>112688.129</v>
      </c>
      <c r="K8" s="1">
        <v>8081.6490000000003</v>
      </c>
      <c r="L8" s="1">
        <v>6365.3919999999998</v>
      </c>
      <c r="M8" s="1">
        <v>6467.77</v>
      </c>
      <c r="N8" s="1">
        <v>3661.2750000000001</v>
      </c>
      <c r="O8" s="1">
        <v>3770.8229999999999</v>
      </c>
      <c r="P8">
        <v>102.378</v>
      </c>
      <c r="Q8">
        <v>109.548</v>
      </c>
      <c r="R8">
        <v>387</v>
      </c>
      <c r="S8">
        <v>393</v>
      </c>
      <c r="T8">
        <v>223</v>
      </c>
      <c r="U8">
        <v>229</v>
      </c>
    </row>
    <row r="9" spans="1:21" x14ac:dyDescent="0.25">
      <c r="A9" t="s">
        <v>18</v>
      </c>
      <c r="B9">
        <v>1009874</v>
      </c>
      <c r="C9" t="s">
        <v>34</v>
      </c>
      <c r="D9">
        <v>20530558</v>
      </c>
      <c r="E9" t="s">
        <v>35</v>
      </c>
      <c r="F9" s="2">
        <v>9903</v>
      </c>
      <c r="G9" t="s">
        <v>22</v>
      </c>
      <c r="H9" s="1">
        <v>29877.350999999999</v>
      </c>
      <c r="I9" s="1">
        <v>225208.34</v>
      </c>
      <c r="J9" s="1">
        <v>236930.95300000001</v>
      </c>
      <c r="K9" s="1">
        <v>11722.612999999999</v>
      </c>
      <c r="L9" s="1">
        <v>9023.7870000000003</v>
      </c>
      <c r="M9" s="1">
        <v>9254.9879999999994</v>
      </c>
      <c r="N9" s="1">
        <v>7960.29</v>
      </c>
      <c r="O9" s="1">
        <v>8082.4939999999997</v>
      </c>
      <c r="P9">
        <v>231.20099999999999</v>
      </c>
      <c r="Q9">
        <v>122.20399999999999</v>
      </c>
      <c r="R9">
        <v>302</v>
      </c>
      <c r="S9">
        <v>310</v>
      </c>
      <c r="T9">
        <v>266</v>
      </c>
      <c r="U9">
        <v>271</v>
      </c>
    </row>
    <row r="10" spans="1:21" x14ac:dyDescent="0.25">
      <c r="A10" t="s">
        <v>19</v>
      </c>
      <c r="B10">
        <v>1009872</v>
      </c>
      <c r="C10" t="s">
        <v>36</v>
      </c>
      <c r="D10">
        <v>20530685</v>
      </c>
      <c r="E10" t="s">
        <v>35</v>
      </c>
      <c r="F10" s="2">
        <v>5654</v>
      </c>
      <c r="G10" t="s">
        <v>22</v>
      </c>
      <c r="H10" s="1">
        <v>17860.986000000001</v>
      </c>
      <c r="I10" s="1">
        <v>134861.10999999999</v>
      </c>
      <c r="J10" s="1">
        <v>141639.747</v>
      </c>
      <c r="K10" s="1">
        <v>6778.6369999999997</v>
      </c>
      <c r="L10" s="1">
        <v>5503.1090000000004</v>
      </c>
      <c r="M10" s="1">
        <v>5532.7240000000002</v>
      </c>
      <c r="N10" s="1">
        <v>4825.0640000000003</v>
      </c>
      <c r="O10" s="1">
        <v>4831.8</v>
      </c>
      <c r="P10">
        <v>29.614999999999998</v>
      </c>
      <c r="Q10">
        <v>6.7359999999999998</v>
      </c>
      <c r="R10">
        <v>308</v>
      </c>
      <c r="S10">
        <v>310</v>
      </c>
      <c r="T10">
        <v>270</v>
      </c>
      <c r="U10">
        <v>271</v>
      </c>
    </row>
    <row r="11" spans="1:21" x14ac:dyDescent="0.25">
      <c r="A11" t="s">
        <v>19</v>
      </c>
      <c r="B11">
        <v>1009873</v>
      </c>
      <c r="C11" t="s">
        <v>25</v>
      </c>
      <c r="D11">
        <v>20530684</v>
      </c>
      <c r="E11" t="s">
        <v>37</v>
      </c>
      <c r="F11" s="2">
        <v>11181</v>
      </c>
      <c r="G11" t="s">
        <v>22</v>
      </c>
      <c r="H11" s="1">
        <v>37650.072</v>
      </c>
      <c r="I11" s="1">
        <v>280121.55</v>
      </c>
      <c r="J11" s="1">
        <v>298273.30499999999</v>
      </c>
      <c r="K11" s="1">
        <v>18151.755000000001</v>
      </c>
      <c r="L11" s="1">
        <v>11448.64</v>
      </c>
      <c r="M11" s="1">
        <v>11651.14</v>
      </c>
      <c r="N11" s="1">
        <v>10047.968000000001</v>
      </c>
      <c r="O11" s="1">
        <v>10175.089</v>
      </c>
      <c r="P11">
        <v>202.5</v>
      </c>
      <c r="Q11">
        <v>127.121</v>
      </c>
      <c r="R11">
        <v>304</v>
      </c>
      <c r="S11">
        <v>309</v>
      </c>
      <c r="T11">
        <v>267</v>
      </c>
      <c r="U11">
        <v>270</v>
      </c>
    </row>
    <row r="12" spans="1:21" x14ac:dyDescent="0.25">
      <c r="A12" t="s">
        <v>39</v>
      </c>
      <c r="B12">
        <v>17472</v>
      </c>
      <c r="C12" t="s">
        <v>40</v>
      </c>
      <c r="D12">
        <v>20568104</v>
      </c>
      <c r="E12" t="s">
        <v>41</v>
      </c>
      <c r="F12" s="2">
        <v>3250</v>
      </c>
      <c r="G12" t="s">
        <v>22</v>
      </c>
      <c r="H12" s="1">
        <v>10020.969999999999</v>
      </c>
      <c r="I12" s="2">
        <v>67421</v>
      </c>
      <c r="J12" s="1">
        <v>74788.322</v>
      </c>
      <c r="K12" s="1">
        <v>7367.3220000000001</v>
      </c>
      <c r="L12">
        <v>33.710999999999999</v>
      </c>
      <c r="M12">
        <v>60.198</v>
      </c>
      <c r="N12" s="1">
        <v>2672.279</v>
      </c>
      <c r="O12" s="1">
        <v>2790.2860000000001</v>
      </c>
      <c r="P12">
        <v>26.486999999999998</v>
      </c>
      <c r="Q12">
        <v>118.00700000000001</v>
      </c>
      <c r="R12">
        <v>3</v>
      </c>
      <c r="S12">
        <v>6</v>
      </c>
      <c r="T12">
        <v>267</v>
      </c>
      <c r="U12">
        <v>278</v>
      </c>
    </row>
    <row r="13" spans="1:21" x14ac:dyDescent="0.25">
      <c r="A13" t="s">
        <v>39</v>
      </c>
      <c r="B13">
        <v>1009873</v>
      </c>
      <c r="C13" t="s">
        <v>25</v>
      </c>
      <c r="D13">
        <v>20568105</v>
      </c>
      <c r="E13" t="s">
        <v>42</v>
      </c>
      <c r="F13" s="2">
        <v>9984</v>
      </c>
      <c r="G13" t="s">
        <v>22</v>
      </c>
      <c r="H13" s="1">
        <v>33566.207999999999</v>
      </c>
      <c r="I13" s="1">
        <v>254901.62</v>
      </c>
      <c r="J13" s="1">
        <v>265919.91200000001</v>
      </c>
      <c r="K13" s="1">
        <v>11018.291999999999</v>
      </c>
      <c r="L13" s="1">
        <v>10184.154</v>
      </c>
      <c r="M13" s="1">
        <v>10387.352999999999</v>
      </c>
      <c r="N13" s="1">
        <v>9050.5259999999998</v>
      </c>
      <c r="O13" s="1">
        <v>9071.4079999999994</v>
      </c>
      <c r="P13">
        <v>203.19900000000001</v>
      </c>
      <c r="Q13">
        <v>20.882000000000001</v>
      </c>
      <c r="R13">
        <v>303</v>
      </c>
      <c r="S13">
        <v>309</v>
      </c>
      <c r="T13">
        <v>270</v>
      </c>
      <c r="U13">
        <v>270</v>
      </c>
    </row>
    <row r="14" spans="1:21" x14ac:dyDescent="0.25">
      <c r="A14" t="s">
        <v>43</v>
      </c>
      <c r="B14">
        <v>1010680</v>
      </c>
      <c r="C14" t="s">
        <v>26</v>
      </c>
      <c r="D14">
        <v>20568106</v>
      </c>
      <c r="E14" t="s">
        <v>42</v>
      </c>
      <c r="F14" s="2">
        <v>2725</v>
      </c>
      <c r="G14" t="s">
        <v>22</v>
      </c>
      <c r="H14" s="1">
        <v>11938.495000000001</v>
      </c>
      <c r="I14" s="1">
        <v>74895.839999999997</v>
      </c>
      <c r="J14" s="1">
        <v>81098.948000000004</v>
      </c>
      <c r="K14" s="1">
        <v>6203.1080000000002</v>
      </c>
      <c r="L14" s="1">
        <v>4576.8760000000002</v>
      </c>
      <c r="M14" s="1">
        <v>4637.6970000000001</v>
      </c>
      <c r="N14" s="1">
        <v>2606.2959999999998</v>
      </c>
      <c r="O14" s="1">
        <v>2714.3739999999998</v>
      </c>
      <c r="P14">
        <v>60.820999999999998</v>
      </c>
      <c r="Q14">
        <v>108.078</v>
      </c>
      <c r="R14">
        <v>383</v>
      </c>
      <c r="S14">
        <v>388</v>
      </c>
      <c r="T14">
        <v>218</v>
      </c>
      <c r="U14">
        <v>227</v>
      </c>
    </row>
    <row r="15" spans="1:21" x14ac:dyDescent="0.25">
      <c r="A15" t="s">
        <v>44</v>
      </c>
      <c r="B15">
        <v>1009873</v>
      </c>
      <c r="C15" t="s">
        <v>25</v>
      </c>
      <c r="D15">
        <v>20568103</v>
      </c>
      <c r="E15" t="s">
        <v>45</v>
      </c>
      <c r="F15" s="2">
        <v>10986</v>
      </c>
      <c r="G15" t="s">
        <v>22</v>
      </c>
      <c r="H15" s="1">
        <v>36319.716</v>
      </c>
      <c r="I15" s="1">
        <v>270977.99</v>
      </c>
      <c r="J15" s="1">
        <v>287733.89199999999</v>
      </c>
      <c r="K15" s="1">
        <v>16755.901999999998</v>
      </c>
      <c r="L15" s="1">
        <v>11255.116</v>
      </c>
      <c r="M15" s="1">
        <v>11239.450999999999</v>
      </c>
      <c r="N15" s="1">
        <v>9822.3880000000008</v>
      </c>
      <c r="O15" s="1">
        <v>9815.5550000000003</v>
      </c>
      <c r="P15" t="s">
        <v>46</v>
      </c>
      <c r="Q15" t="s">
        <v>47</v>
      </c>
      <c r="R15">
        <v>310</v>
      </c>
      <c r="S15">
        <v>309</v>
      </c>
      <c r="T15">
        <v>270</v>
      </c>
      <c r="U15">
        <v>270</v>
      </c>
    </row>
    <row r="16" spans="1:21" x14ac:dyDescent="0.25">
      <c r="A16" t="s">
        <v>48</v>
      </c>
      <c r="B16">
        <v>1009874</v>
      </c>
      <c r="C16" t="s">
        <v>34</v>
      </c>
      <c r="D16">
        <v>20568102</v>
      </c>
      <c r="E16" t="s">
        <v>49</v>
      </c>
      <c r="F16" s="2">
        <v>11790</v>
      </c>
      <c r="G16" t="s">
        <v>22</v>
      </c>
      <c r="H16" s="1">
        <v>35770.86</v>
      </c>
      <c r="I16" s="1">
        <v>269450.21000000002</v>
      </c>
      <c r="J16" s="1">
        <v>283667.18199999997</v>
      </c>
      <c r="K16" s="1">
        <v>14216.972</v>
      </c>
      <c r="L16" s="1">
        <v>10959.331</v>
      </c>
      <c r="M16" s="1">
        <v>11080.597</v>
      </c>
      <c r="N16" s="1">
        <v>9635.9349999999995</v>
      </c>
      <c r="O16" s="1">
        <v>9676.8209999999999</v>
      </c>
      <c r="P16">
        <v>121.26600000000001</v>
      </c>
      <c r="Q16">
        <v>40.886000000000003</v>
      </c>
      <c r="R16">
        <v>306</v>
      </c>
      <c r="S16">
        <v>310</v>
      </c>
      <c r="T16">
        <v>269</v>
      </c>
      <c r="U16">
        <v>271</v>
      </c>
    </row>
    <row r="17" spans="1:21" x14ac:dyDescent="0.25">
      <c r="A17" t="s">
        <v>48</v>
      </c>
      <c r="B17">
        <v>42655</v>
      </c>
      <c r="C17" t="s">
        <v>20</v>
      </c>
      <c r="D17">
        <v>20568101</v>
      </c>
      <c r="E17" t="s">
        <v>50</v>
      </c>
      <c r="F17" s="2">
        <v>11022</v>
      </c>
      <c r="G17" t="s">
        <v>22</v>
      </c>
      <c r="H17" s="1">
        <v>31602.548999999999</v>
      </c>
      <c r="I17" s="1">
        <v>225069.45</v>
      </c>
      <c r="J17" s="1">
        <v>250363.30499999999</v>
      </c>
      <c r="K17" s="1">
        <v>25293.855</v>
      </c>
      <c r="L17" s="1">
        <v>9123.5460000000003</v>
      </c>
      <c r="M17" s="1">
        <v>9779.68</v>
      </c>
      <c r="N17" s="1">
        <v>8075.259</v>
      </c>
      <c r="O17" s="1">
        <v>8540.7250000000004</v>
      </c>
      <c r="P17">
        <v>656.13400000000001</v>
      </c>
      <c r="Q17">
        <v>465.46600000000001</v>
      </c>
      <c r="R17">
        <v>289</v>
      </c>
      <c r="S17">
        <v>309</v>
      </c>
      <c r="T17">
        <v>256</v>
      </c>
      <c r="U17">
        <v>270</v>
      </c>
    </row>
    <row r="18" spans="1:21" x14ac:dyDescent="0.25">
      <c r="A18" t="s">
        <v>43</v>
      </c>
      <c r="B18">
        <v>50512</v>
      </c>
      <c r="C18" t="s">
        <v>51</v>
      </c>
      <c r="D18">
        <v>20568107</v>
      </c>
      <c r="E18" t="s">
        <v>50</v>
      </c>
      <c r="F18" s="2">
        <v>8802</v>
      </c>
      <c r="G18" t="s">
        <v>22</v>
      </c>
      <c r="H18" s="1">
        <v>27893.538</v>
      </c>
      <c r="I18" s="1">
        <v>179201.39</v>
      </c>
      <c r="J18" s="1">
        <v>190670.15900000001</v>
      </c>
      <c r="K18" s="1">
        <v>11468.769</v>
      </c>
      <c r="L18" s="1">
        <v>10895.099</v>
      </c>
      <c r="M18" s="1">
        <v>10888.050999999999</v>
      </c>
      <c r="N18" s="1">
        <v>6225.7690000000002</v>
      </c>
      <c r="O18" s="1">
        <v>6382.2690000000002</v>
      </c>
      <c r="P18" t="s">
        <v>52</v>
      </c>
      <c r="Q18">
        <v>156.5</v>
      </c>
      <c r="R18">
        <v>391</v>
      </c>
      <c r="S18">
        <v>390</v>
      </c>
      <c r="T18">
        <v>223</v>
      </c>
      <c r="U18">
        <v>229</v>
      </c>
    </row>
    <row r="19" spans="1:21" x14ac:dyDescent="0.25">
      <c r="A19" t="s">
        <v>53</v>
      </c>
      <c r="B19">
        <v>17472</v>
      </c>
      <c r="C19" t="s">
        <v>40</v>
      </c>
      <c r="D19">
        <v>20585559</v>
      </c>
      <c r="E19" t="s">
        <v>54</v>
      </c>
      <c r="F19" s="2">
        <v>3096</v>
      </c>
      <c r="G19" t="s">
        <v>22</v>
      </c>
      <c r="H19" s="1">
        <v>9504.7199999999993</v>
      </c>
      <c r="I19" s="2">
        <v>68611</v>
      </c>
      <c r="J19" s="1">
        <v>70935.455000000002</v>
      </c>
      <c r="K19" s="1">
        <v>2324.4549999999999</v>
      </c>
      <c r="L19">
        <v>34.305999999999997</v>
      </c>
      <c r="M19">
        <v>57.097000000000001</v>
      </c>
      <c r="N19" s="1">
        <v>2538.8510000000001</v>
      </c>
      <c r="O19" s="1">
        <v>2646.54</v>
      </c>
      <c r="P19">
        <v>22.791</v>
      </c>
      <c r="Q19">
        <v>107.68899999999999</v>
      </c>
      <c r="R19">
        <v>4</v>
      </c>
      <c r="S19">
        <v>6</v>
      </c>
      <c r="T19">
        <v>267</v>
      </c>
      <c r="U19">
        <v>278</v>
      </c>
    </row>
    <row r="20" spans="1:21" x14ac:dyDescent="0.25">
      <c r="A20" t="s">
        <v>55</v>
      </c>
      <c r="B20">
        <v>1005318</v>
      </c>
      <c r="C20" t="s">
        <v>23</v>
      </c>
      <c r="D20">
        <v>20585554</v>
      </c>
      <c r="E20" t="s">
        <v>50</v>
      </c>
      <c r="F20" s="2">
        <v>6289</v>
      </c>
      <c r="G20" t="s">
        <v>22</v>
      </c>
      <c r="H20" s="1">
        <v>18653.237000000001</v>
      </c>
      <c r="I20" s="2">
        <v>119596</v>
      </c>
      <c r="J20" s="1">
        <v>130255.561</v>
      </c>
      <c r="K20" s="1">
        <v>10659.561</v>
      </c>
      <c r="L20" s="1">
        <v>5027.8559999999998</v>
      </c>
      <c r="M20" s="1">
        <v>5312.79</v>
      </c>
      <c r="N20" s="1">
        <v>4206.7370000000001</v>
      </c>
      <c r="O20" s="1">
        <v>4435.4660000000003</v>
      </c>
      <c r="P20">
        <v>284.93400000000003</v>
      </c>
      <c r="Q20">
        <v>228.72900000000001</v>
      </c>
      <c r="R20">
        <v>270</v>
      </c>
      <c r="S20">
        <v>285</v>
      </c>
      <c r="T20">
        <v>226</v>
      </c>
      <c r="U20">
        <v>238</v>
      </c>
    </row>
    <row r="21" spans="1:21" x14ac:dyDescent="0.25">
      <c r="A21" t="s">
        <v>55</v>
      </c>
      <c r="B21">
        <v>50512</v>
      </c>
      <c r="C21" t="s">
        <v>51</v>
      </c>
      <c r="D21">
        <v>20585553</v>
      </c>
      <c r="E21" t="s">
        <v>56</v>
      </c>
      <c r="F21" s="2">
        <v>8703</v>
      </c>
      <c r="G21" t="s">
        <v>22</v>
      </c>
      <c r="H21" s="1">
        <v>28299.743999999999</v>
      </c>
      <c r="I21" s="2">
        <v>179676</v>
      </c>
      <c r="J21" s="1">
        <v>193446.83600000001</v>
      </c>
      <c r="K21" s="1">
        <v>13770.835999999999</v>
      </c>
      <c r="L21" s="1">
        <v>11069.585999999999</v>
      </c>
      <c r="M21" s="1">
        <v>11046.611000000001</v>
      </c>
      <c r="N21" s="1">
        <v>6275.2569999999996</v>
      </c>
      <c r="O21" s="1">
        <v>6475.2120000000004</v>
      </c>
      <c r="P21" t="s">
        <v>57</v>
      </c>
      <c r="Q21">
        <v>199.95500000000001</v>
      </c>
      <c r="R21">
        <v>391</v>
      </c>
      <c r="S21">
        <v>390</v>
      </c>
      <c r="T21">
        <v>222</v>
      </c>
      <c r="U21">
        <v>229</v>
      </c>
    </row>
    <row r="22" spans="1:21" x14ac:dyDescent="0.25">
      <c r="A22" t="s">
        <v>55</v>
      </c>
      <c r="B22">
        <v>1009873</v>
      </c>
      <c r="C22" t="s">
        <v>25</v>
      </c>
      <c r="D22">
        <v>20585555</v>
      </c>
      <c r="E22" t="s">
        <v>56</v>
      </c>
      <c r="F22" s="2">
        <v>10578</v>
      </c>
      <c r="G22" t="s">
        <v>22</v>
      </c>
      <c r="H22" s="1">
        <v>36007.512000000002</v>
      </c>
      <c r="I22" s="1">
        <v>269247.68</v>
      </c>
      <c r="J22" s="1">
        <v>285260.53399999999</v>
      </c>
      <c r="K22" s="1">
        <v>16012.853999999999</v>
      </c>
      <c r="L22" s="1">
        <v>10814.699000000001</v>
      </c>
      <c r="M22" s="1">
        <v>11142.835999999999</v>
      </c>
      <c r="N22" s="1">
        <v>9627.27</v>
      </c>
      <c r="O22" s="1">
        <v>9731.1810000000005</v>
      </c>
      <c r="P22">
        <v>328.137</v>
      </c>
      <c r="Q22">
        <v>103.911</v>
      </c>
      <c r="R22">
        <v>300</v>
      </c>
      <c r="S22">
        <v>309</v>
      </c>
      <c r="T22">
        <v>267</v>
      </c>
      <c r="U22">
        <v>270</v>
      </c>
    </row>
    <row r="23" spans="1:21" x14ac:dyDescent="0.25">
      <c r="A23" t="s">
        <v>58</v>
      </c>
      <c r="B23">
        <v>42607</v>
      </c>
      <c r="C23" t="s">
        <v>33</v>
      </c>
      <c r="D23">
        <v>20585556</v>
      </c>
      <c r="E23" t="s">
        <v>59</v>
      </c>
      <c r="F23" s="2">
        <v>4210</v>
      </c>
      <c r="G23" t="s">
        <v>22</v>
      </c>
      <c r="H23" s="1">
        <v>15901.17</v>
      </c>
      <c r="I23" s="1">
        <v>104837.96</v>
      </c>
      <c r="J23" s="1">
        <v>108974.82799999999</v>
      </c>
      <c r="K23" s="1">
        <v>4136.8680000000004</v>
      </c>
      <c r="L23" s="1">
        <v>6235.9459999999999</v>
      </c>
      <c r="M23" s="1">
        <v>6254.6440000000002</v>
      </c>
      <c r="N23" s="1">
        <v>3622.9279999999999</v>
      </c>
      <c r="O23" s="1">
        <v>3646.567</v>
      </c>
      <c r="P23">
        <v>18.698</v>
      </c>
      <c r="Q23">
        <v>23.638999999999999</v>
      </c>
      <c r="R23">
        <v>392</v>
      </c>
      <c r="S23">
        <v>393</v>
      </c>
      <c r="T23">
        <v>228</v>
      </c>
      <c r="U23">
        <v>229</v>
      </c>
    </row>
    <row r="24" spans="1:21" x14ac:dyDescent="0.25">
      <c r="A24" t="s">
        <v>58</v>
      </c>
      <c r="B24">
        <v>1010680</v>
      </c>
      <c r="C24" t="s">
        <v>26</v>
      </c>
      <c r="D24">
        <v>20585558</v>
      </c>
      <c r="E24" t="s">
        <v>59</v>
      </c>
      <c r="F24" s="2">
        <v>2676</v>
      </c>
      <c r="G24" t="s">
        <v>22</v>
      </c>
      <c r="H24" s="1">
        <v>11453.088</v>
      </c>
      <c r="I24" s="1">
        <v>74716.42</v>
      </c>
      <c r="J24" s="1">
        <v>77801.547999999995</v>
      </c>
      <c r="K24" s="1">
        <v>3085.1280000000002</v>
      </c>
      <c r="L24" s="1">
        <v>4485.0379999999996</v>
      </c>
      <c r="M24" s="1">
        <v>4449.1319999999996</v>
      </c>
      <c r="N24" s="1">
        <v>2597.2049999999999</v>
      </c>
      <c r="O24" s="1">
        <v>2604.0100000000002</v>
      </c>
      <c r="P24" t="s">
        <v>60</v>
      </c>
      <c r="Q24">
        <v>6.8049999999999997</v>
      </c>
      <c r="R24">
        <v>392</v>
      </c>
      <c r="S24">
        <v>388</v>
      </c>
      <c r="T24">
        <v>227</v>
      </c>
      <c r="U24">
        <v>227</v>
      </c>
    </row>
    <row r="25" spans="1:21" x14ac:dyDescent="0.25">
      <c r="A25" t="s">
        <v>58</v>
      </c>
      <c r="B25">
        <v>1009872</v>
      </c>
      <c r="C25" t="s">
        <v>36</v>
      </c>
      <c r="D25">
        <v>20585557</v>
      </c>
      <c r="E25" t="s">
        <v>61</v>
      </c>
      <c r="F25" s="2">
        <v>12005</v>
      </c>
      <c r="G25" t="s">
        <v>22</v>
      </c>
      <c r="H25" s="1">
        <v>38139.885000000002</v>
      </c>
      <c r="I25" s="1">
        <v>289513.88</v>
      </c>
      <c r="J25" s="1">
        <v>302453.83199999999</v>
      </c>
      <c r="K25" s="1">
        <v>12939.951999999999</v>
      </c>
      <c r="L25" s="1">
        <v>11622.51</v>
      </c>
      <c r="M25" s="1">
        <v>11814.433000000001</v>
      </c>
      <c r="N25" s="1">
        <v>10239.558999999999</v>
      </c>
      <c r="O25" s="1">
        <v>10317.700000000001</v>
      </c>
      <c r="P25">
        <v>191.923</v>
      </c>
      <c r="Q25">
        <v>78.141000000000005</v>
      </c>
      <c r="R25">
        <v>305</v>
      </c>
      <c r="S25">
        <v>310</v>
      </c>
      <c r="T25">
        <v>268</v>
      </c>
      <c r="U25">
        <v>271</v>
      </c>
    </row>
    <row r="26" spans="1:21" x14ac:dyDescent="0.25">
      <c r="A26" t="s">
        <v>62</v>
      </c>
      <c r="B26">
        <v>1009873</v>
      </c>
      <c r="C26" t="s">
        <v>25</v>
      </c>
      <c r="D26">
        <v>20606538</v>
      </c>
      <c r="E26" t="s">
        <v>63</v>
      </c>
      <c r="F26" s="2">
        <v>8271</v>
      </c>
      <c r="G26" t="s">
        <v>22</v>
      </c>
      <c r="H26" s="1">
        <v>27550.701000000001</v>
      </c>
      <c r="I26" s="1">
        <v>209785.88</v>
      </c>
      <c r="J26" s="1">
        <v>218263.55799999999</v>
      </c>
      <c r="K26" s="1">
        <v>8477.6779999999999</v>
      </c>
      <c r="L26" s="1">
        <v>8438.9789999999994</v>
      </c>
      <c r="M26" s="1">
        <v>8525.8029999999999</v>
      </c>
      <c r="N26" s="1">
        <v>7409.9359999999997</v>
      </c>
      <c r="O26" s="1">
        <v>7445.692</v>
      </c>
      <c r="P26">
        <v>86.823999999999998</v>
      </c>
      <c r="Q26">
        <v>35.756</v>
      </c>
      <c r="R26">
        <v>306</v>
      </c>
      <c r="S26">
        <v>309</v>
      </c>
      <c r="T26">
        <v>269</v>
      </c>
      <c r="U26">
        <v>270</v>
      </c>
    </row>
    <row r="27" spans="1:21" x14ac:dyDescent="0.25">
      <c r="A27" t="s">
        <v>62</v>
      </c>
      <c r="B27">
        <v>1009873</v>
      </c>
      <c r="C27" t="s">
        <v>25</v>
      </c>
      <c r="D27">
        <v>20620208</v>
      </c>
      <c r="E27" t="s">
        <v>64</v>
      </c>
      <c r="F27" s="2">
        <v>5945</v>
      </c>
      <c r="G27" t="s">
        <v>22</v>
      </c>
      <c r="H27" s="1">
        <v>19946.04</v>
      </c>
      <c r="I27" s="1">
        <v>150306.70000000001</v>
      </c>
      <c r="J27" s="1">
        <v>158017.52799999999</v>
      </c>
      <c r="K27" s="1">
        <v>7710.8280000000004</v>
      </c>
      <c r="L27" s="1">
        <v>6120.1620000000003</v>
      </c>
      <c r="M27" s="1">
        <v>6172.4750000000004</v>
      </c>
      <c r="N27" s="1">
        <v>5361.4129999999996</v>
      </c>
      <c r="O27" s="1">
        <v>5390.5010000000002</v>
      </c>
      <c r="P27">
        <v>52.313000000000002</v>
      </c>
      <c r="Q27">
        <v>29.088000000000001</v>
      </c>
      <c r="R27">
        <v>307</v>
      </c>
      <c r="S27">
        <v>309</v>
      </c>
      <c r="T27">
        <v>269</v>
      </c>
      <c r="U27">
        <v>270</v>
      </c>
    </row>
    <row r="28" spans="1:21" x14ac:dyDescent="0.25">
      <c r="A28" t="s">
        <v>65</v>
      </c>
      <c r="B28">
        <v>50512</v>
      </c>
      <c r="C28" t="s">
        <v>51</v>
      </c>
      <c r="D28">
        <v>20606900</v>
      </c>
      <c r="E28" t="s">
        <v>66</v>
      </c>
      <c r="F28" s="2">
        <v>7279</v>
      </c>
      <c r="G28" t="s">
        <v>22</v>
      </c>
      <c r="H28" s="1">
        <v>23270.616000000002</v>
      </c>
      <c r="I28" s="1">
        <v>149473.38</v>
      </c>
      <c r="J28" s="1">
        <v>159069.53200000001</v>
      </c>
      <c r="K28" s="1">
        <v>9596.152</v>
      </c>
      <c r="L28" s="1">
        <v>9082.4189999999999</v>
      </c>
      <c r="M28" s="1">
        <v>9083.5259999999998</v>
      </c>
      <c r="N28" s="1">
        <v>5238.9769999999999</v>
      </c>
      <c r="O28" s="1">
        <v>5324.5060000000003</v>
      </c>
      <c r="P28">
        <v>1.107</v>
      </c>
      <c r="Q28">
        <v>85.528999999999996</v>
      </c>
      <c r="R28">
        <v>390</v>
      </c>
      <c r="S28">
        <v>390</v>
      </c>
      <c r="T28">
        <v>225</v>
      </c>
      <c r="U28">
        <v>229</v>
      </c>
    </row>
    <row r="29" spans="1:21" x14ac:dyDescent="0.25">
      <c r="A29" t="s">
        <v>67</v>
      </c>
      <c r="B29">
        <v>1010680</v>
      </c>
      <c r="C29" t="s">
        <v>26</v>
      </c>
      <c r="D29">
        <v>20606920</v>
      </c>
      <c r="E29" t="s">
        <v>68</v>
      </c>
      <c r="F29" s="2">
        <v>2706</v>
      </c>
      <c r="G29" t="s">
        <v>22</v>
      </c>
      <c r="H29" s="1">
        <v>11739.68</v>
      </c>
      <c r="I29" s="1">
        <v>75387.740000000005</v>
      </c>
      <c r="J29" s="1">
        <v>79748.384000000005</v>
      </c>
      <c r="K29" s="1">
        <v>4360.6440000000002</v>
      </c>
      <c r="L29" s="1">
        <v>4598.3</v>
      </c>
      <c r="M29" s="1">
        <v>4560.4639999999999</v>
      </c>
      <c r="N29" s="1">
        <v>2656.74</v>
      </c>
      <c r="O29" s="1">
        <v>2669.1709999999998</v>
      </c>
      <c r="P29" t="s">
        <v>69</v>
      </c>
      <c r="Q29">
        <v>12.430999999999999</v>
      </c>
      <c r="R29">
        <v>392</v>
      </c>
      <c r="S29">
        <v>388</v>
      </c>
      <c r="T29">
        <v>226</v>
      </c>
      <c r="U29">
        <v>227</v>
      </c>
    </row>
    <row r="30" spans="1:21" x14ac:dyDescent="0.25">
      <c r="A30" t="s">
        <v>67</v>
      </c>
      <c r="B30">
        <v>42607</v>
      </c>
      <c r="C30" t="s">
        <v>33</v>
      </c>
      <c r="D30">
        <v>20606922</v>
      </c>
      <c r="E30" t="s">
        <v>70</v>
      </c>
      <c r="F30" s="2">
        <v>4327</v>
      </c>
      <c r="G30" t="s">
        <v>22</v>
      </c>
      <c r="H30" s="1">
        <v>16178.653</v>
      </c>
      <c r="I30" s="1">
        <v>104890.04</v>
      </c>
      <c r="J30" s="1">
        <v>110876.49099999999</v>
      </c>
      <c r="K30" s="1">
        <v>5986.451</v>
      </c>
      <c r="L30" s="1">
        <v>6369.1610000000001</v>
      </c>
      <c r="M30" s="1">
        <v>6363.79</v>
      </c>
      <c r="N30" s="1">
        <v>3689.1959999999999</v>
      </c>
      <c r="O30" s="1">
        <v>3710.201</v>
      </c>
      <c r="P30" t="s">
        <v>71</v>
      </c>
      <c r="Q30">
        <v>21.004999999999999</v>
      </c>
      <c r="R30">
        <v>394</v>
      </c>
      <c r="S30">
        <v>393</v>
      </c>
      <c r="T30">
        <v>228</v>
      </c>
      <c r="U30">
        <v>229</v>
      </c>
    </row>
    <row r="31" spans="1:21" x14ac:dyDescent="0.25">
      <c r="A31" t="s">
        <v>62</v>
      </c>
      <c r="B31">
        <v>17667</v>
      </c>
      <c r="C31" t="s">
        <v>72</v>
      </c>
      <c r="D31">
        <v>20606537</v>
      </c>
      <c r="E31" t="s">
        <v>73</v>
      </c>
      <c r="F31" s="2">
        <v>2522</v>
      </c>
      <c r="G31" t="s">
        <v>22</v>
      </c>
      <c r="H31" s="1">
        <v>7671.634</v>
      </c>
      <c r="I31" s="1">
        <v>54074.080000000002</v>
      </c>
      <c r="J31" s="1">
        <v>57254.8</v>
      </c>
      <c r="K31" s="1">
        <v>3180.72</v>
      </c>
      <c r="L31">
        <v>27.036999999999999</v>
      </c>
      <c r="M31">
        <v>46.085999999999999</v>
      </c>
      <c r="N31" s="1">
        <v>2018.277</v>
      </c>
      <c r="O31" s="1">
        <v>2136.127</v>
      </c>
      <c r="P31">
        <v>19.048999999999999</v>
      </c>
      <c r="Q31">
        <v>117.85</v>
      </c>
      <c r="R31">
        <v>4</v>
      </c>
      <c r="S31">
        <v>6</v>
      </c>
      <c r="T31">
        <v>263</v>
      </c>
      <c r="U31">
        <v>278</v>
      </c>
    </row>
    <row r="32" spans="1:21" x14ac:dyDescent="0.25">
      <c r="A32" t="s">
        <v>65</v>
      </c>
      <c r="B32">
        <v>11851</v>
      </c>
      <c r="C32" t="s">
        <v>74</v>
      </c>
      <c r="D32">
        <v>20606901</v>
      </c>
      <c r="E32" t="s">
        <v>73</v>
      </c>
      <c r="F32">
        <v>720</v>
      </c>
      <c r="G32" t="s">
        <v>22</v>
      </c>
      <c r="H32" s="1">
        <v>2247.12</v>
      </c>
      <c r="I32" s="1">
        <v>13478.01</v>
      </c>
      <c r="J32" s="1">
        <v>15420.495000000001</v>
      </c>
      <c r="K32" s="1">
        <v>1942.4849999999999</v>
      </c>
      <c r="L32">
        <v>943.654</v>
      </c>
      <c r="M32">
        <v>945.846</v>
      </c>
      <c r="N32">
        <v>508.12099999999998</v>
      </c>
      <c r="O32">
        <v>513.851</v>
      </c>
      <c r="P32">
        <v>2.1920000000000002</v>
      </c>
      <c r="Q32">
        <v>5.73</v>
      </c>
      <c r="R32">
        <v>420</v>
      </c>
      <c r="S32">
        <v>421</v>
      </c>
      <c r="T32">
        <v>226</v>
      </c>
      <c r="U32">
        <v>229</v>
      </c>
    </row>
    <row r="33" spans="1:21" x14ac:dyDescent="0.25">
      <c r="A33" t="s">
        <v>65</v>
      </c>
      <c r="B33">
        <v>1009873</v>
      </c>
      <c r="C33" t="s">
        <v>25</v>
      </c>
      <c r="D33">
        <v>20606539</v>
      </c>
      <c r="E33" t="s">
        <v>75</v>
      </c>
      <c r="F33" s="2">
        <v>9558</v>
      </c>
      <c r="G33" t="s">
        <v>22</v>
      </c>
      <c r="H33" s="1">
        <v>32153.112000000001</v>
      </c>
      <c r="I33" s="1">
        <v>240405.1</v>
      </c>
      <c r="J33" s="1">
        <v>254725.011</v>
      </c>
      <c r="K33" s="1">
        <v>14319.911</v>
      </c>
      <c r="L33" s="1">
        <v>9922.5110000000004</v>
      </c>
      <c r="M33" s="1">
        <v>9950.0580000000009</v>
      </c>
      <c r="N33" s="1">
        <v>8721.9719999999998</v>
      </c>
      <c r="O33" s="1">
        <v>8689.5130000000008</v>
      </c>
      <c r="P33">
        <v>27.547000000000001</v>
      </c>
      <c r="Q33" t="s">
        <v>76</v>
      </c>
      <c r="R33">
        <v>309</v>
      </c>
      <c r="S33">
        <v>309</v>
      </c>
      <c r="T33">
        <v>271</v>
      </c>
      <c r="U33">
        <v>270</v>
      </c>
    </row>
    <row r="34" spans="1:21" x14ac:dyDescent="0.25">
      <c r="A34" t="s">
        <v>77</v>
      </c>
      <c r="B34">
        <v>1009874</v>
      </c>
      <c r="C34" t="s">
        <v>34</v>
      </c>
      <c r="D34">
        <v>20606519</v>
      </c>
      <c r="E34" t="s">
        <v>78</v>
      </c>
      <c r="F34" s="2">
        <v>11931</v>
      </c>
      <c r="G34" t="s">
        <v>22</v>
      </c>
      <c r="H34" s="1">
        <v>36162.860999999997</v>
      </c>
      <c r="I34" s="1">
        <v>278171.28999999998</v>
      </c>
      <c r="J34" s="1">
        <v>286775.79599999997</v>
      </c>
      <c r="K34" s="1">
        <v>8604.5059999999994</v>
      </c>
      <c r="L34" s="1">
        <v>11198.909</v>
      </c>
      <c r="M34" s="1">
        <v>11202.026</v>
      </c>
      <c r="N34" s="1">
        <v>9830.3169999999991</v>
      </c>
      <c r="O34" s="1">
        <v>9782.866</v>
      </c>
      <c r="P34">
        <v>3.117</v>
      </c>
      <c r="Q34" t="s">
        <v>79</v>
      </c>
      <c r="R34">
        <v>310</v>
      </c>
      <c r="S34">
        <v>310</v>
      </c>
      <c r="T34">
        <v>272</v>
      </c>
      <c r="U34">
        <v>271</v>
      </c>
    </row>
    <row r="35" spans="1:21" x14ac:dyDescent="0.25">
      <c r="A35" t="s">
        <v>67</v>
      </c>
      <c r="B35">
        <v>42655</v>
      </c>
      <c r="C35" t="s">
        <v>20</v>
      </c>
      <c r="D35">
        <v>20606921</v>
      </c>
      <c r="E35" t="s">
        <v>78</v>
      </c>
      <c r="F35" s="2">
        <v>3443</v>
      </c>
      <c r="G35" t="s">
        <v>22</v>
      </c>
      <c r="H35" s="1">
        <v>9840.2540000000008</v>
      </c>
      <c r="I35" s="1">
        <v>75214.12</v>
      </c>
      <c r="J35" s="1">
        <v>77956.956000000006</v>
      </c>
      <c r="K35" s="1">
        <v>2742.8359999999998</v>
      </c>
      <c r="L35" s="1">
        <v>2970.0859999999998</v>
      </c>
      <c r="M35" s="1">
        <v>3045.152</v>
      </c>
      <c r="N35" s="1">
        <v>2642.9279999999999</v>
      </c>
      <c r="O35" s="1">
        <v>2659.3710000000001</v>
      </c>
      <c r="P35">
        <v>75.066000000000003</v>
      </c>
      <c r="Q35">
        <v>16.443000000000001</v>
      </c>
      <c r="R35">
        <v>302</v>
      </c>
      <c r="S35">
        <v>309</v>
      </c>
      <c r="T35">
        <v>269</v>
      </c>
      <c r="U35">
        <v>270</v>
      </c>
    </row>
    <row r="36" spans="1:21" x14ac:dyDescent="0.25">
      <c r="A36" t="s">
        <v>81</v>
      </c>
      <c r="B36">
        <v>1009873</v>
      </c>
      <c r="C36" t="s">
        <v>25</v>
      </c>
      <c r="D36">
        <v>20631899</v>
      </c>
      <c r="E36" t="s">
        <v>82</v>
      </c>
      <c r="F36" s="2">
        <v>5454</v>
      </c>
      <c r="G36" t="s">
        <v>22</v>
      </c>
      <c r="H36" s="1">
        <v>18159.191999999999</v>
      </c>
      <c r="I36" s="1">
        <v>150104.17000000001</v>
      </c>
      <c r="J36" s="1">
        <v>143861.67000000001</v>
      </c>
      <c r="K36" t="s">
        <v>83</v>
      </c>
      <c r="L36" s="1">
        <v>6141.8969999999999</v>
      </c>
      <c r="M36" s="1">
        <v>5619.5190000000002</v>
      </c>
      <c r="N36" s="1">
        <v>5423.2889999999998</v>
      </c>
      <c r="O36" s="1">
        <v>4907.598</v>
      </c>
      <c r="P36" t="s">
        <v>84</v>
      </c>
      <c r="Q36" t="s">
        <v>85</v>
      </c>
      <c r="R36">
        <v>338</v>
      </c>
      <c r="S36">
        <v>309</v>
      </c>
      <c r="T36">
        <v>299</v>
      </c>
      <c r="U36">
        <v>270</v>
      </c>
    </row>
    <row r="37" spans="1:21" x14ac:dyDescent="0.25">
      <c r="A37" t="s">
        <v>80</v>
      </c>
      <c r="B37">
        <v>1009873</v>
      </c>
      <c r="C37" t="s">
        <v>25</v>
      </c>
      <c r="D37">
        <v>20631819</v>
      </c>
      <c r="E37" t="s">
        <v>86</v>
      </c>
      <c r="F37" s="2">
        <v>6038</v>
      </c>
      <c r="G37" t="s">
        <v>22</v>
      </c>
      <c r="H37" s="1">
        <v>20476.203000000001</v>
      </c>
      <c r="I37" s="1">
        <v>150081.04</v>
      </c>
      <c r="J37" s="1">
        <v>162217.611</v>
      </c>
      <c r="K37" s="1">
        <v>12136.571</v>
      </c>
      <c r="L37" s="1">
        <v>6127.9679999999998</v>
      </c>
      <c r="M37" s="1">
        <v>6336.5379999999996</v>
      </c>
      <c r="N37" s="1">
        <v>5410.3549999999996</v>
      </c>
      <c r="O37" s="1">
        <v>5533.78</v>
      </c>
      <c r="P37">
        <v>208.57</v>
      </c>
      <c r="Q37">
        <v>123.425</v>
      </c>
      <c r="R37">
        <v>299</v>
      </c>
      <c r="S37">
        <v>309</v>
      </c>
      <c r="T37">
        <v>264</v>
      </c>
      <c r="U37">
        <v>270</v>
      </c>
    </row>
    <row r="38" spans="1:21" x14ac:dyDescent="0.25">
      <c r="A38" t="s">
        <v>87</v>
      </c>
      <c r="B38">
        <v>1005318</v>
      </c>
      <c r="C38" t="s">
        <v>23</v>
      </c>
      <c r="D38">
        <v>20631811</v>
      </c>
      <c r="E38" t="s">
        <v>88</v>
      </c>
      <c r="F38" s="2">
        <v>6003</v>
      </c>
      <c r="G38" t="s">
        <v>22</v>
      </c>
      <c r="H38" s="1">
        <v>18381.186000000002</v>
      </c>
      <c r="I38" s="1">
        <v>119236.11</v>
      </c>
      <c r="J38" s="1">
        <v>128355.82799999999</v>
      </c>
      <c r="K38" s="1">
        <v>9119.7180000000008</v>
      </c>
      <c r="L38" s="1">
        <v>5112.2740000000003</v>
      </c>
      <c r="M38" s="1">
        <v>5235.3059999999996</v>
      </c>
      <c r="N38" s="1">
        <v>4238.8720000000003</v>
      </c>
      <c r="O38" s="1">
        <v>4370.777</v>
      </c>
      <c r="P38">
        <v>123.032</v>
      </c>
      <c r="Q38">
        <v>131.905</v>
      </c>
      <c r="R38">
        <v>278</v>
      </c>
      <c r="S38">
        <v>285</v>
      </c>
      <c r="T38">
        <v>231</v>
      </c>
      <c r="U38">
        <v>238</v>
      </c>
    </row>
    <row r="39" spans="1:21" x14ac:dyDescent="0.25">
      <c r="A39" t="s">
        <v>81</v>
      </c>
      <c r="B39">
        <v>17667</v>
      </c>
      <c r="C39" t="s">
        <v>72</v>
      </c>
      <c r="D39">
        <v>20631815</v>
      </c>
      <c r="E39" t="s">
        <v>88</v>
      </c>
      <c r="F39" s="2">
        <v>2494</v>
      </c>
      <c r="G39" t="s">
        <v>22</v>
      </c>
      <c r="H39" s="1">
        <v>7757.0079999999998</v>
      </c>
      <c r="I39" s="2">
        <v>53965</v>
      </c>
      <c r="J39" s="1">
        <v>57891.962</v>
      </c>
      <c r="K39" s="1">
        <v>3926.962</v>
      </c>
      <c r="L39">
        <v>26.983000000000001</v>
      </c>
      <c r="M39">
        <v>46.598999999999997</v>
      </c>
      <c r="N39" s="1">
        <v>2025.259</v>
      </c>
      <c r="O39" s="1">
        <v>2159.8980000000001</v>
      </c>
      <c r="P39">
        <v>19.616</v>
      </c>
      <c r="Q39">
        <v>134.63900000000001</v>
      </c>
      <c r="R39">
        <v>3</v>
      </c>
      <c r="S39">
        <v>6</v>
      </c>
      <c r="T39">
        <v>261</v>
      </c>
      <c r="U39">
        <v>278</v>
      </c>
    </row>
    <row r="40" spans="1:21" x14ac:dyDescent="0.25">
      <c r="A40" t="s">
        <v>81</v>
      </c>
      <c r="B40">
        <v>1009873</v>
      </c>
      <c r="C40" t="s">
        <v>25</v>
      </c>
      <c r="D40">
        <v>20631816</v>
      </c>
      <c r="E40" t="s">
        <v>88</v>
      </c>
      <c r="F40" s="2">
        <v>9588</v>
      </c>
      <c r="G40" t="s">
        <v>22</v>
      </c>
      <c r="H40" s="1">
        <v>32570.436000000002</v>
      </c>
      <c r="I40" s="2">
        <v>240581</v>
      </c>
      <c r="J40" s="1">
        <v>258031.15700000001</v>
      </c>
      <c r="K40" s="1">
        <v>17450.156999999999</v>
      </c>
      <c r="L40" s="1">
        <v>9840.1880000000001</v>
      </c>
      <c r="M40" s="1">
        <v>10079.203</v>
      </c>
      <c r="N40" s="1">
        <v>8678.8209999999999</v>
      </c>
      <c r="O40" s="1">
        <v>8802.2960000000003</v>
      </c>
      <c r="P40">
        <v>239.01499999999999</v>
      </c>
      <c r="Q40">
        <v>123.47499999999999</v>
      </c>
      <c r="R40">
        <v>302</v>
      </c>
      <c r="S40">
        <v>309</v>
      </c>
      <c r="T40">
        <v>266</v>
      </c>
      <c r="U40">
        <v>270</v>
      </c>
    </row>
    <row r="41" spans="1:21" x14ac:dyDescent="0.25">
      <c r="A41" t="s">
        <v>87</v>
      </c>
      <c r="B41">
        <v>50512</v>
      </c>
      <c r="C41" t="s">
        <v>51</v>
      </c>
      <c r="D41">
        <v>20631812</v>
      </c>
      <c r="E41" t="s">
        <v>89</v>
      </c>
      <c r="F41" s="2">
        <v>7404</v>
      </c>
      <c r="G41" t="s">
        <v>22</v>
      </c>
      <c r="H41" s="1">
        <v>23663.184000000001</v>
      </c>
      <c r="I41" s="1">
        <v>149398.15</v>
      </c>
      <c r="J41" s="1">
        <v>161752.986</v>
      </c>
      <c r="K41" s="1">
        <v>12354.835999999999</v>
      </c>
      <c r="L41" s="1">
        <v>9082.9860000000008</v>
      </c>
      <c r="M41" s="1">
        <v>9236.7620000000006</v>
      </c>
      <c r="N41" s="1">
        <v>5260.3140000000003</v>
      </c>
      <c r="O41" s="1">
        <v>5414.33</v>
      </c>
      <c r="P41">
        <v>153.77600000000001</v>
      </c>
      <c r="Q41">
        <v>154.01599999999999</v>
      </c>
      <c r="R41">
        <v>384</v>
      </c>
      <c r="S41">
        <v>390</v>
      </c>
      <c r="T41">
        <v>222</v>
      </c>
      <c r="U41">
        <v>229</v>
      </c>
    </row>
    <row r="42" spans="1:21" x14ac:dyDescent="0.25">
      <c r="A42" t="s">
        <v>80</v>
      </c>
      <c r="B42">
        <v>1010680</v>
      </c>
      <c r="C42" t="s">
        <v>26</v>
      </c>
      <c r="D42">
        <v>20631817</v>
      </c>
      <c r="E42" t="s">
        <v>90</v>
      </c>
      <c r="F42" s="2">
        <v>2746</v>
      </c>
      <c r="G42" t="s">
        <v>22</v>
      </c>
      <c r="H42" s="1">
        <v>11953.338</v>
      </c>
      <c r="I42" s="1">
        <v>74565.97</v>
      </c>
      <c r="J42" s="1">
        <v>81199.777000000002</v>
      </c>
      <c r="K42" s="1">
        <v>6633.8069999999998</v>
      </c>
      <c r="L42" s="1">
        <v>4597.4629999999997</v>
      </c>
      <c r="M42" s="1">
        <v>4643.4620000000004</v>
      </c>
      <c r="N42" s="1">
        <v>2644.1379999999999</v>
      </c>
      <c r="O42" s="1">
        <v>2717.7489999999998</v>
      </c>
      <c r="P42">
        <v>45.999000000000002</v>
      </c>
      <c r="Q42">
        <v>73.611000000000004</v>
      </c>
      <c r="R42">
        <v>385</v>
      </c>
      <c r="S42">
        <v>388</v>
      </c>
      <c r="T42">
        <v>221</v>
      </c>
      <c r="U42">
        <v>227</v>
      </c>
    </row>
    <row r="43" spans="1:21" x14ac:dyDescent="0.25">
      <c r="A43" t="s">
        <v>80</v>
      </c>
      <c r="B43">
        <v>42211</v>
      </c>
      <c r="C43" t="s">
        <v>91</v>
      </c>
      <c r="D43">
        <v>20631818</v>
      </c>
      <c r="E43" t="s">
        <v>90</v>
      </c>
      <c r="F43" s="2">
        <v>3642</v>
      </c>
      <c r="G43" t="s">
        <v>22</v>
      </c>
      <c r="H43" s="1">
        <v>14096.446</v>
      </c>
      <c r="I43" s="1">
        <v>105150.46</v>
      </c>
      <c r="J43" s="1">
        <v>111759.09</v>
      </c>
      <c r="K43" s="1">
        <v>6608.63</v>
      </c>
      <c r="L43" s="1">
        <v>4338.6530000000002</v>
      </c>
      <c r="M43" s="1">
        <v>4375.143</v>
      </c>
      <c r="N43" s="1">
        <v>3801.9389999999999</v>
      </c>
      <c r="O43" s="1">
        <v>3812.1309999999999</v>
      </c>
      <c r="P43">
        <v>36.49</v>
      </c>
      <c r="Q43">
        <v>10.192</v>
      </c>
      <c r="R43">
        <v>308</v>
      </c>
      <c r="S43">
        <v>310</v>
      </c>
      <c r="T43">
        <v>270</v>
      </c>
      <c r="U43">
        <v>270</v>
      </c>
    </row>
    <row r="44" spans="1:21" x14ac:dyDescent="0.25">
      <c r="A44" t="s">
        <v>92</v>
      </c>
      <c r="B44">
        <v>1009872</v>
      </c>
      <c r="C44" t="s">
        <v>36</v>
      </c>
      <c r="D44">
        <v>20631814</v>
      </c>
      <c r="E44" t="s">
        <v>93</v>
      </c>
      <c r="F44" s="2">
        <v>13504</v>
      </c>
      <c r="G44" t="s">
        <v>22</v>
      </c>
      <c r="H44" s="1">
        <v>43052.38</v>
      </c>
      <c r="I44" s="1">
        <v>325098.38</v>
      </c>
      <c r="J44" s="1">
        <v>341410.50300000003</v>
      </c>
      <c r="K44" s="1">
        <v>16312.123</v>
      </c>
      <c r="L44" s="1">
        <v>13201.733</v>
      </c>
      <c r="M44" s="1">
        <v>13336.156999999999</v>
      </c>
      <c r="N44" s="1">
        <v>11607.424999999999</v>
      </c>
      <c r="O44" s="1">
        <v>11646.641</v>
      </c>
      <c r="P44">
        <v>134.42400000000001</v>
      </c>
      <c r="Q44">
        <v>39.216000000000001</v>
      </c>
      <c r="R44">
        <v>307</v>
      </c>
      <c r="S44">
        <v>310</v>
      </c>
      <c r="T44">
        <v>270</v>
      </c>
      <c r="U44">
        <v>271</v>
      </c>
    </row>
    <row r="45" spans="1:21" x14ac:dyDescent="0.25">
      <c r="A45" t="s">
        <v>94</v>
      </c>
      <c r="B45">
        <v>17472</v>
      </c>
      <c r="C45" t="s">
        <v>40</v>
      </c>
      <c r="D45">
        <v>20653799</v>
      </c>
      <c r="E45" t="s">
        <v>95</v>
      </c>
      <c r="F45" s="2">
        <v>3026</v>
      </c>
      <c r="G45" t="s">
        <v>22</v>
      </c>
      <c r="H45" s="1">
        <v>9332.1839999999993</v>
      </c>
      <c r="I45" s="1">
        <v>67557.87</v>
      </c>
      <c r="J45" s="1">
        <v>69647.786999999997</v>
      </c>
      <c r="K45" s="1">
        <v>2089.9169999999999</v>
      </c>
      <c r="L45">
        <v>33.777999999999999</v>
      </c>
      <c r="M45">
        <v>56.06</v>
      </c>
      <c r="N45" s="1">
        <v>2504.8620000000001</v>
      </c>
      <c r="O45" s="1">
        <v>2598.4969999999998</v>
      </c>
      <c r="P45">
        <v>22.282</v>
      </c>
      <c r="Q45">
        <v>93.635000000000005</v>
      </c>
      <c r="R45">
        <v>4</v>
      </c>
      <c r="S45">
        <v>6</v>
      </c>
      <c r="T45">
        <v>268</v>
      </c>
      <c r="U45">
        <v>278</v>
      </c>
    </row>
    <row r="46" spans="1:21" x14ac:dyDescent="0.25">
      <c r="A46" t="s">
        <v>94</v>
      </c>
      <c r="B46">
        <v>1009874</v>
      </c>
      <c r="C46" t="s">
        <v>34</v>
      </c>
      <c r="D46">
        <v>20656299</v>
      </c>
      <c r="E46" t="s">
        <v>95</v>
      </c>
      <c r="F46" s="2">
        <v>1264</v>
      </c>
      <c r="G46" t="s">
        <v>22</v>
      </c>
      <c r="H46" s="1">
        <v>3736.384</v>
      </c>
      <c r="I46" s="1">
        <v>30109.96</v>
      </c>
      <c r="J46" s="1">
        <v>29629.97</v>
      </c>
      <c r="K46" t="s">
        <v>96</v>
      </c>
      <c r="L46" s="1">
        <v>1210.4960000000001</v>
      </c>
      <c r="M46" s="1">
        <v>1157.4059999999999</v>
      </c>
      <c r="N46" s="1">
        <v>1065.8979999999999</v>
      </c>
      <c r="O46" s="1">
        <v>1010.776</v>
      </c>
      <c r="P46" t="s">
        <v>97</v>
      </c>
      <c r="Q46" t="s">
        <v>98</v>
      </c>
      <c r="R46">
        <v>324</v>
      </c>
      <c r="S46">
        <v>310</v>
      </c>
      <c r="T46">
        <v>285</v>
      </c>
      <c r="U46">
        <v>271</v>
      </c>
    </row>
    <row r="47" spans="1:21" x14ac:dyDescent="0.25">
      <c r="A47" t="s">
        <v>94</v>
      </c>
      <c r="B47">
        <v>1009874</v>
      </c>
      <c r="C47" t="s">
        <v>34</v>
      </c>
      <c r="D47">
        <v>20654040</v>
      </c>
      <c r="E47" t="s">
        <v>99</v>
      </c>
      <c r="F47" s="2">
        <v>3981</v>
      </c>
      <c r="G47" t="s">
        <v>22</v>
      </c>
      <c r="H47" s="1">
        <v>12070.653</v>
      </c>
      <c r="I47" s="1">
        <v>90190.98</v>
      </c>
      <c r="J47" s="1">
        <v>95721.717000000004</v>
      </c>
      <c r="K47" s="1">
        <v>5530.7370000000001</v>
      </c>
      <c r="L47" s="1">
        <v>3688.7339999999999</v>
      </c>
      <c r="M47" s="1">
        <v>3739.078</v>
      </c>
      <c r="N47" s="1">
        <v>3180.6320000000001</v>
      </c>
      <c r="O47" s="1">
        <v>3265.384</v>
      </c>
      <c r="P47">
        <v>50.344000000000001</v>
      </c>
      <c r="Q47">
        <v>84.751999999999995</v>
      </c>
      <c r="R47">
        <v>306</v>
      </c>
      <c r="S47">
        <v>310</v>
      </c>
      <c r="T47">
        <v>264</v>
      </c>
      <c r="U47">
        <v>271</v>
      </c>
    </row>
    <row r="48" spans="1:21" x14ac:dyDescent="0.25">
      <c r="A48" t="s">
        <v>100</v>
      </c>
      <c r="B48">
        <v>42655</v>
      </c>
      <c r="C48" t="s">
        <v>20</v>
      </c>
      <c r="D48">
        <v>20653796</v>
      </c>
      <c r="E48" t="s">
        <v>101</v>
      </c>
      <c r="F48" s="2">
        <v>3478</v>
      </c>
      <c r="G48" t="s">
        <v>22</v>
      </c>
      <c r="H48" s="1">
        <v>10002.784</v>
      </c>
      <c r="I48" s="1">
        <v>74340.28</v>
      </c>
      <c r="J48" s="1">
        <v>79244.558999999994</v>
      </c>
      <c r="K48" s="1">
        <v>4904.2790000000005</v>
      </c>
      <c r="L48" s="1">
        <v>3107.2829999999999</v>
      </c>
      <c r="M48" s="1">
        <v>3095.4479999999999</v>
      </c>
      <c r="N48" s="1">
        <v>2722.181</v>
      </c>
      <c r="O48" s="1">
        <v>2703.2959999999998</v>
      </c>
      <c r="P48" t="s">
        <v>102</v>
      </c>
      <c r="Q48" t="s">
        <v>103</v>
      </c>
      <c r="R48">
        <v>311</v>
      </c>
      <c r="S48">
        <v>309</v>
      </c>
      <c r="T48">
        <v>272</v>
      </c>
      <c r="U48">
        <v>270</v>
      </c>
    </row>
    <row r="49" spans="1:21" x14ac:dyDescent="0.25">
      <c r="A49" t="s">
        <v>94</v>
      </c>
      <c r="B49">
        <v>1009874</v>
      </c>
      <c r="C49" t="s">
        <v>34</v>
      </c>
      <c r="D49">
        <v>20653798</v>
      </c>
      <c r="E49" t="s">
        <v>104</v>
      </c>
      <c r="F49" s="2">
        <v>10152</v>
      </c>
      <c r="G49" t="s">
        <v>22</v>
      </c>
      <c r="H49" s="1">
        <v>31076.315999999999</v>
      </c>
      <c r="I49" s="1">
        <v>225196.76</v>
      </c>
      <c r="J49" s="1">
        <v>246438.889</v>
      </c>
      <c r="K49" s="1">
        <v>21242.129000000001</v>
      </c>
      <c r="L49" s="1">
        <v>9261.2800000000007</v>
      </c>
      <c r="M49" s="1">
        <v>9626.3860000000004</v>
      </c>
      <c r="N49" s="1">
        <v>8168.5450000000001</v>
      </c>
      <c r="O49" s="1">
        <v>8406.8410000000003</v>
      </c>
      <c r="P49">
        <v>365.10599999999999</v>
      </c>
      <c r="Q49">
        <v>238.29599999999999</v>
      </c>
      <c r="R49">
        <v>298</v>
      </c>
      <c r="S49">
        <v>310</v>
      </c>
      <c r="T49">
        <v>263</v>
      </c>
      <c r="U49">
        <v>271</v>
      </c>
    </row>
    <row r="50" spans="1:21" x14ac:dyDescent="0.25">
      <c r="A50" t="s">
        <v>105</v>
      </c>
      <c r="B50">
        <v>50512</v>
      </c>
      <c r="C50" t="s">
        <v>51</v>
      </c>
      <c r="D50">
        <v>20654042</v>
      </c>
      <c r="E50" t="s">
        <v>106</v>
      </c>
      <c r="F50" s="2">
        <v>6015</v>
      </c>
      <c r="G50" t="s">
        <v>22</v>
      </c>
      <c r="H50" s="1">
        <v>19272.060000000001</v>
      </c>
      <c r="I50" s="1">
        <v>119837.95</v>
      </c>
      <c r="J50" s="1">
        <v>131736.84599999999</v>
      </c>
      <c r="K50" s="1">
        <v>11898.896000000001</v>
      </c>
      <c r="L50" s="1">
        <v>7449.53</v>
      </c>
      <c r="M50" s="1">
        <v>7522.7169999999996</v>
      </c>
      <c r="N50" s="1">
        <v>4290.1670000000004</v>
      </c>
      <c r="O50" s="1">
        <v>4409.6040000000003</v>
      </c>
      <c r="P50">
        <v>73.186999999999998</v>
      </c>
      <c r="Q50">
        <v>119.437</v>
      </c>
      <c r="R50">
        <v>387</v>
      </c>
      <c r="S50">
        <v>390</v>
      </c>
      <c r="T50">
        <v>223</v>
      </c>
      <c r="U50">
        <v>229</v>
      </c>
    </row>
    <row r="51" spans="1:21" x14ac:dyDescent="0.25">
      <c r="A51" t="s">
        <v>105</v>
      </c>
      <c r="B51">
        <v>1009873</v>
      </c>
      <c r="C51" t="s">
        <v>25</v>
      </c>
      <c r="D51">
        <v>20668643</v>
      </c>
      <c r="E51" t="s">
        <v>106</v>
      </c>
      <c r="F51" s="2">
        <v>11847</v>
      </c>
      <c r="G51" t="s">
        <v>22</v>
      </c>
      <c r="H51" s="1">
        <v>40789.220999999998</v>
      </c>
      <c r="I51" s="2">
        <v>300272</v>
      </c>
      <c r="J51" s="1">
        <v>323142.43099999998</v>
      </c>
      <c r="K51" s="1">
        <v>22870.431</v>
      </c>
      <c r="L51" s="1">
        <v>12394.432000000001</v>
      </c>
      <c r="M51" s="1">
        <v>12622.576999999999</v>
      </c>
      <c r="N51" s="1">
        <v>10896.83</v>
      </c>
      <c r="O51" s="1">
        <v>11023.457</v>
      </c>
      <c r="P51">
        <v>228.14500000000001</v>
      </c>
      <c r="Q51">
        <v>126.627</v>
      </c>
      <c r="R51">
        <v>304</v>
      </c>
      <c r="S51">
        <v>309</v>
      </c>
      <c r="T51">
        <v>267</v>
      </c>
      <c r="U51">
        <v>270</v>
      </c>
    </row>
    <row r="52" spans="1:21" x14ac:dyDescent="0.25">
      <c r="A52" t="s">
        <v>100</v>
      </c>
      <c r="B52">
        <v>1010680</v>
      </c>
      <c r="C52" t="s">
        <v>26</v>
      </c>
      <c r="D52">
        <v>20653795</v>
      </c>
      <c r="E52" t="s">
        <v>107</v>
      </c>
      <c r="F52" s="2">
        <v>1654</v>
      </c>
      <c r="G52" t="s">
        <v>22</v>
      </c>
      <c r="H52" s="1">
        <v>7004.8720000000003</v>
      </c>
      <c r="I52" s="1">
        <v>44866.9</v>
      </c>
      <c r="J52" s="1">
        <v>47584.536999999997</v>
      </c>
      <c r="K52" s="1">
        <v>2717.6370000000002</v>
      </c>
      <c r="L52" s="1">
        <v>2762.3649999999998</v>
      </c>
      <c r="M52" s="1">
        <v>2721.1529999999998</v>
      </c>
      <c r="N52" s="1">
        <v>1589.8</v>
      </c>
      <c r="O52" s="1">
        <v>1592.6489999999999</v>
      </c>
      <c r="P52" t="s">
        <v>108</v>
      </c>
      <c r="Q52">
        <v>2.8490000000000002</v>
      </c>
      <c r="R52">
        <v>394</v>
      </c>
      <c r="S52">
        <v>388</v>
      </c>
      <c r="T52">
        <v>227</v>
      </c>
      <c r="U52">
        <v>227</v>
      </c>
    </row>
    <row r="53" spans="1:21" x14ac:dyDescent="0.25">
      <c r="A53" t="s">
        <v>100</v>
      </c>
      <c r="B53">
        <v>42211</v>
      </c>
      <c r="C53" t="s">
        <v>91</v>
      </c>
      <c r="D53">
        <v>20653797</v>
      </c>
      <c r="E53" t="s">
        <v>109</v>
      </c>
      <c r="F53" s="2">
        <v>3668</v>
      </c>
      <c r="G53" t="s">
        <v>22</v>
      </c>
      <c r="H53" s="1">
        <v>13856.22</v>
      </c>
      <c r="I53" s="1">
        <v>105127.31</v>
      </c>
      <c r="J53" s="1">
        <v>109854.53599999999</v>
      </c>
      <c r="K53" s="1">
        <v>4727.2259999999997</v>
      </c>
      <c r="L53" s="1">
        <v>4367.0829999999996</v>
      </c>
      <c r="M53" s="1">
        <v>4300.5839999999998</v>
      </c>
      <c r="N53" s="1">
        <v>3870.058</v>
      </c>
      <c r="O53" s="1">
        <v>3747.1660000000002</v>
      </c>
      <c r="P53" t="s">
        <v>110</v>
      </c>
      <c r="Q53" t="s">
        <v>111</v>
      </c>
      <c r="R53">
        <v>315</v>
      </c>
      <c r="S53">
        <v>310</v>
      </c>
      <c r="T53">
        <v>279</v>
      </c>
      <c r="U53">
        <v>270</v>
      </c>
    </row>
    <row r="54" spans="1:21" x14ac:dyDescent="0.25">
      <c r="A54" t="s">
        <v>100</v>
      </c>
      <c r="B54">
        <v>1010680</v>
      </c>
      <c r="C54" t="s">
        <v>26</v>
      </c>
      <c r="D54">
        <v>20673795</v>
      </c>
      <c r="E54" t="s">
        <v>109</v>
      </c>
      <c r="F54" s="2">
        <v>1103</v>
      </c>
      <c r="G54" t="s">
        <v>22</v>
      </c>
      <c r="H54" s="1">
        <v>4688.62</v>
      </c>
      <c r="I54" s="1">
        <v>29728.01</v>
      </c>
      <c r="J54" s="1">
        <v>31850.09</v>
      </c>
      <c r="K54" s="1">
        <v>2122.08</v>
      </c>
      <c r="L54" s="1">
        <v>1880.1980000000001</v>
      </c>
      <c r="M54" s="1">
        <v>1821.3689999999999</v>
      </c>
      <c r="N54" s="1">
        <v>1062.731</v>
      </c>
      <c r="O54" s="1">
        <v>1066.02</v>
      </c>
      <c r="P54" t="s">
        <v>112</v>
      </c>
      <c r="Q54">
        <v>3.2890000000000001</v>
      </c>
      <c r="R54">
        <v>401</v>
      </c>
      <c r="S54">
        <v>388</v>
      </c>
      <c r="T54">
        <v>227</v>
      </c>
      <c r="U54">
        <v>227</v>
      </c>
    </row>
    <row r="55" spans="1:21" x14ac:dyDescent="0.25">
      <c r="A55" t="s">
        <v>100</v>
      </c>
      <c r="B55">
        <v>1009873</v>
      </c>
      <c r="C55" t="s">
        <v>25</v>
      </c>
      <c r="D55">
        <v>20654043</v>
      </c>
      <c r="E55" t="s">
        <v>113</v>
      </c>
      <c r="F55" s="2">
        <v>6839</v>
      </c>
      <c r="G55" t="s">
        <v>22</v>
      </c>
      <c r="H55" s="1">
        <v>23140.184000000001</v>
      </c>
      <c r="I55" s="1">
        <v>170578.69</v>
      </c>
      <c r="J55" s="1">
        <v>183322.337</v>
      </c>
      <c r="K55" s="1">
        <v>12743.647000000001</v>
      </c>
      <c r="L55" s="1">
        <v>7189.9920000000002</v>
      </c>
      <c r="M55" s="1">
        <v>7160.93</v>
      </c>
      <c r="N55" s="1">
        <v>6206.4639999999999</v>
      </c>
      <c r="O55" s="1">
        <v>6253.732</v>
      </c>
      <c r="P55" t="s">
        <v>114</v>
      </c>
      <c r="Q55">
        <v>47.268000000000001</v>
      </c>
      <c r="R55">
        <v>311</v>
      </c>
      <c r="S55">
        <v>309</v>
      </c>
      <c r="T55">
        <v>268</v>
      </c>
      <c r="U55">
        <v>270</v>
      </c>
    </row>
    <row r="56" spans="1:21" x14ac:dyDescent="0.25">
      <c r="A56" t="s">
        <v>115</v>
      </c>
      <c r="B56">
        <v>1005318</v>
      </c>
      <c r="C56" t="s">
        <v>23</v>
      </c>
      <c r="D56">
        <v>20674151</v>
      </c>
      <c r="E56" t="s">
        <v>116</v>
      </c>
      <c r="F56" s="2">
        <v>6166</v>
      </c>
      <c r="G56" t="s">
        <v>22</v>
      </c>
      <c r="H56" s="1">
        <v>18559.928</v>
      </c>
      <c r="I56" s="1">
        <v>118732.64</v>
      </c>
      <c r="J56" s="1">
        <v>129603.984</v>
      </c>
      <c r="K56" s="1">
        <v>10871.343999999999</v>
      </c>
      <c r="L56" s="1">
        <v>5116.4139999999998</v>
      </c>
      <c r="M56" s="1">
        <v>5286.2139999999999</v>
      </c>
      <c r="N56" s="1">
        <v>4244.7020000000002</v>
      </c>
      <c r="O56" s="1">
        <v>4413.28</v>
      </c>
      <c r="P56">
        <v>169.8</v>
      </c>
      <c r="Q56">
        <v>168.578</v>
      </c>
      <c r="R56">
        <v>276</v>
      </c>
      <c r="S56">
        <v>285</v>
      </c>
      <c r="T56">
        <v>229</v>
      </c>
      <c r="U56">
        <v>238</v>
      </c>
    </row>
    <row r="57" spans="1:21" x14ac:dyDescent="0.25">
      <c r="A57" t="s">
        <v>117</v>
      </c>
      <c r="B57">
        <v>17472</v>
      </c>
      <c r="C57" t="s">
        <v>40</v>
      </c>
      <c r="D57">
        <v>20674147</v>
      </c>
      <c r="E57" t="s">
        <v>118</v>
      </c>
      <c r="F57" s="2">
        <v>3066</v>
      </c>
      <c r="G57" t="s">
        <v>22</v>
      </c>
      <c r="H57" s="1">
        <v>9412.9240000000009</v>
      </c>
      <c r="I57" s="1">
        <v>67546.3</v>
      </c>
      <c r="J57" s="1">
        <v>70250.365000000005</v>
      </c>
      <c r="K57" s="1">
        <v>2704.0650000000001</v>
      </c>
      <c r="L57">
        <v>33.771999999999998</v>
      </c>
      <c r="M57">
        <v>56.545000000000002</v>
      </c>
      <c r="N57" s="1">
        <v>2497.8229999999999</v>
      </c>
      <c r="O57" s="1">
        <v>2620.9789999999998</v>
      </c>
      <c r="P57">
        <v>22.773</v>
      </c>
      <c r="Q57">
        <v>123.15600000000001</v>
      </c>
      <c r="R57">
        <v>4</v>
      </c>
      <c r="S57">
        <v>6</v>
      </c>
      <c r="T57">
        <v>265</v>
      </c>
      <c r="U57">
        <v>278</v>
      </c>
    </row>
    <row r="58" spans="1:21" x14ac:dyDescent="0.25">
      <c r="A58" t="s">
        <v>117</v>
      </c>
      <c r="B58">
        <v>1009873</v>
      </c>
      <c r="C58" t="s">
        <v>25</v>
      </c>
      <c r="D58">
        <v>20674146</v>
      </c>
      <c r="E58" t="s">
        <v>119</v>
      </c>
      <c r="F58" s="2">
        <v>12980</v>
      </c>
      <c r="G58" t="s">
        <v>22</v>
      </c>
      <c r="H58" s="1">
        <v>44018.18</v>
      </c>
      <c r="I58" s="1">
        <v>330121.52</v>
      </c>
      <c r="J58" s="1">
        <v>348723.05300000001</v>
      </c>
      <c r="K58" s="1">
        <v>18601.532999999999</v>
      </c>
      <c r="L58" s="1">
        <v>13525.942999999999</v>
      </c>
      <c r="M58" s="1">
        <v>13621.806</v>
      </c>
      <c r="N58" s="1">
        <v>11849.78</v>
      </c>
      <c r="O58" s="1">
        <v>11896.097</v>
      </c>
      <c r="P58">
        <v>95.863</v>
      </c>
      <c r="Q58">
        <v>46.317</v>
      </c>
      <c r="R58">
        <v>307</v>
      </c>
      <c r="S58">
        <v>309</v>
      </c>
      <c r="T58">
        <v>269</v>
      </c>
      <c r="U58">
        <v>270</v>
      </c>
    </row>
    <row r="59" spans="1:21" x14ac:dyDescent="0.25">
      <c r="A59" t="s">
        <v>115</v>
      </c>
      <c r="B59">
        <v>50512</v>
      </c>
      <c r="C59" t="s">
        <v>51</v>
      </c>
      <c r="D59">
        <v>20674152</v>
      </c>
      <c r="E59" t="s">
        <v>119</v>
      </c>
      <c r="F59" s="2">
        <v>3639</v>
      </c>
      <c r="G59" t="s">
        <v>22</v>
      </c>
      <c r="H59" s="1">
        <v>11862.861000000001</v>
      </c>
      <c r="I59" s="1">
        <v>74855.320000000007</v>
      </c>
      <c r="J59" s="1">
        <v>81090.236000000004</v>
      </c>
      <c r="K59" s="1">
        <v>6234.9160000000002</v>
      </c>
      <c r="L59" s="1">
        <v>4544.2470000000003</v>
      </c>
      <c r="M59" s="1">
        <v>4630.5870000000004</v>
      </c>
      <c r="N59" s="1">
        <v>2618.4789999999998</v>
      </c>
      <c r="O59" s="1">
        <v>2714.319</v>
      </c>
      <c r="P59">
        <v>86.34</v>
      </c>
      <c r="Q59">
        <v>95.84</v>
      </c>
      <c r="R59">
        <v>383</v>
      </c>
      <c r="S59">
        <v>390</v>
      </c>
      <c r="T59">
        <v>221</v>
      </c>
      <c r="U59">
        <v>229</v>
      </c>
    </row>
    <row r="60" spans="1:21" x14ac:dyDescent="0.25">
      <c r="A60" t="s">
        <v>115</v>
      </c>
      <c r="B60">
        <v>1009874</v>
      </c>
      <c r="C60" t="s">
        <v>34</v>
      </c>
      <c r="D60">
        <v>20674150</v>
      </c>
      <c r="E60" t="s">
        <v>120</v>
      </c>
      <c r="F60" s="2">
        <v>9216</v>
      </c>
      <c r="G60" t="s">
        <v>22</v>
      </c>
      <c r="H60" s="1">
        <v>28164.096000000001</v>
      </c>
      <c r="I60" s="1">
        <v>210248.85</v>
      </c>
      <c r="J60" s="1">
        <v>223344.63699999999</v>
      </c>
      <c r="K60" s="1">
        <v>13095.787</v>
      </c>
      <c r="L60" s="1">
        <v>8527.0390000000007</v>
      </c>
      <c r="M60" s="1">
        <v>8724.2800000000007</v>
      </c>
      <c r="N60" s="1">
        <v>7489.1419999999998</v>
      </c>
      <c r="O60" s="1">
        <v>7619.0209999999997</v>
      </c>
      <c r="P60">
        <v>197.24100000000001</v>
      </c>
      <c r="Q60">
        <v>129.87899999999999</v>
      </c>
      <c r="R60">
        <v>303</v>
      </c>
      <c r="S60">
        <v>310</v>
      </c>
      <c r="T60">
        <v>266</v>
      </c>
      <c r="U60">
        <v>271</v>
      </c>
    </row>
    <row r="61" spans="1:21" x14ac:dyDescent="0.25">
      <c r="A61" t="s">
        <v>121</v>
      </c>
      <c r="B61">
        <v>1010680</v>
      </c>
      <c r="C61" t="s">
        <v>26</v>
      </c>
      <c r="D61">
        <v>20674143</v>
      </c>
      <c r="E61" t="s">
        <v>122</v>
      </c>
      <c r="F61" s="2">
        <v>2677</v>
      </c>
      <c r="G61" t="s">
        <v>22</v>
      </c>
      <c r="H61" s="1">
        <v>11686.423000000001</v>
      </c>
      <c r="I61" s="1">
        <v>74895.839999999997</v>
      </c>
      <c r="J61" s="1">
        <v>79386.606</v>
      </c>
      <c r="K61" s="1">
        <v>4490.7659999999996</v>
      </c>
      <c r="L61" s="1">
        <v>4624.7139999999999</v>
      </c>
      <c r="M61" s="1">
        <v>4539.7749999999996</v>
      </c>
      <c r="N61" s="1">
        <v>2641.0010000000002</v>
      </c>
      <c r="O61" s="1">
        <v>2657.0619999999999</v>
      </c>
      <c r="P61" t="s">
        <v>123</v>
      </c>
      <c r="Q61">
        <v>16.061</v>
      </c>
      <c r="R61">
        <v>396</v>
      </c>
      <c r="S61">
        <v>388</v>
      </c>
      <c r="T61">
        <v>226</v>
      </c>
      <c r="U61">
        <v>227</v>
      </c>
    </row>
    <row r="62" spans="1:21" x14ac:dyDescent="0.25">
      <c r="A62" t="s">
        <v>121</v>
      </c>
      <c r="B62">
        <v>42607</v>
      </c>
      <c r="C62" t="s">
        <v>33</v>
      </c>
      <c r="D62">
        <v>20674145</v>
      </c>
      <c r="E62" t="s">
        <v>122</v>
      </c>
      <c r="F62" s="2">
        <v>4212</v>
      </c>
      <c r="G62" t="s">
        <v>22</v>
      </c>
      <c r="H62" s="1">
        <v>16051.932000000001</v>
      </c>
      <c r="I62" s="1">
        <v>104924.78</v>
      </c>
      <c r="J62" s="1">
        <v>110008.04</v>
      </c>
      <c r="K62" s="1">
        <v>5083.26</v>
      </c>
      <c r="L62" s="1">
        <v>6261.1350000000002</v>
      </c>
      <c r="M62" s="1">
        <v>6313.9459999999999</v>
      </c>
      <c r="N62" s="1">
        <v>3619.835</v>
      </c>
      <c r="O62" s="1">
        <v>3681.1410000000001</v>
      </c>
      <c r="P62">
        <v>52.811</v>
      </c>
      <c r="Q62">
        <v>61.305999999999997</v>
      </c>
      <c r="R62">
        <v>390</v>
      </c>
      <c r="S62">
        <v>393</v>
      </c>
      <c r="T62">
        <v>226</v>
      </c>
      <c r="U62">
        <v>229</v>
      </c>
    </row>
    <row r="63" spans="1:21" x14ac:dyDescent="0.25">
      <c r="A63" t="s">
        <v>121</v>
      </c>
      <c r="B63">
        <v>42655</v>
      </c>
      <c r="C63" t="s">
        <v>20</v>
      </c>
      <c r="D63">
        <v>20674144</v>
      </c>
      <c r="E63" t="s">
        <v>124</v>
      </c>
      <c r="F63" s="2">
        <v>6897</v>
      </c>
      <c r="G63" t="s">
        <v>22</v>
      </c>
      <c r="H63" s="1">
        <v>19746.111000000001</v>
      </c>
      <c r="I63" s="1">
        <v>150017.35</v>
      </c>
      <c r="J63" s="1">
        <v>156433.63500000001</v>
      </c>
      <c r="K63" s="1">
        <v>6416.2849999999999</v>
      </c>
      <c r="L63" s="1">
        <v>6056.8639999999996</v>
      </c>
      <c r="M63" s="1">
        <v>6110.6040000000003</v>
      </c>
      <c r="N63" s="1">
        <v>5337.5950000000003</v>
      </c>
      <c r="O63" s="1">
        <v>5336.4709999999995</v>
      </c>
      <c r="P63">
        <v>53.74</v>
      </c>
      <c r="Q63" t="s">
        <v>125</v>
      </c>
      <c r="R63">
        <v>307</v>
      </c>
      <c r="S63">
        <v>309</v>
      </c>
      <c r="T63">
        <v>270</v>
      </c>
      <c r="U63">
        <v>270</v>
      </c>
    </row>
    <row r="64" spans="1:21" x14ac:dyDescent="0.25">
      <c r="A64" t="s">
        <v>121</v>
      </c>
      <c r="B64">
        <v>1009873</v>
      </c>
      <c r="C64" t="s">
        <v>25</v>
      </c>
      <c r="D64">
        <v>20674149</v>
      </c>
      <c r="E64" t="s">
        <v>124</v>
      </c>
      <c r="F64" s="2">
        <v>3207</v>
      </c>
      <c r="G64" t="s">
        <v>22</v>
      </c>
      <c r="H64" s="1">
        <v>10785.141</v>
      </c>
      <c r="I64" s="1">
        <v>80798.61</v>
      </c>
      <c r="J64" s="1">
        <v>85442.59</v>
      </c>
      <c r="K64" s="1">
        <v>4643.9799999999996</v>
      </c>
      <c r="L64" s="1">
        <v>3267.145</v>
      </c>
      <c r="M64" s="1">
        <v>3337.5549999999998</v>
      </c>
      <c r="N64" s="1">
        <v>2864.8290000000002</v>
      </c>
      <c r="O64" s="1">
        <v>2914.73</v>
      </c>
      <c r="P64">
        <v>70.41</v>
      </c>
      <c r="Q64">
        <v>49.901000000000003</v>
      </c>
      <c r="R64">
        <v>303</v>
      </c>
      <c r="S64">
        <v>309</v>
      </c>
      <c r="T64">
        <v>266</v>
      </c>
      <c r="U64">
        <v>270</v>
      </c>
    </row>
    <row r="65" spans="1:21" x14ac:dyDescent="0.25">
      <c r="A65" t="s">
        <v>126</v>
      </c>
      <c r="B65">
        <v>1009872</v>
      </c>
      <c r="C65" t="s">
        <v>36</v>
      </c>
      <c r="D65">
        <v>20692962</v>
      </c>
      <c r="E65" t="s">
        <v>127</v>
      </c>
      <c r="F65" s="2">
        <v>10257</v>
      </c>
      <c r="G65" t="s">
        <v>22</v>
      </c>
      <c r="H65" s="1">
        <v>33068.529000000002</v>
      </c>
      <c r="I65" s="1">
        <v>254606.48</v>
      </c>
      <c r="J65" s="1">
        <v>262237.375</v>
      </c>
      <c r="K65" s="1">
        <v>7630.8950000000004</v>
      </c>
      <c r="L65" s="1">
        <v>10188.012000000001</v>
      </c>
      <c r="M65" s="1">
        <v>10243.501</v>
      </c>
      <c r="N65" s="1">
        <v>9038.2950000000001</v>
      </c>
      <c r="O65" s="1">
        <v>8945.7839999999997</v>
      </c>
      <c r="P65">
        <v>55.488999999999997</v>
      </c>
      <c r="Q65" t="s">
        <v>128</v>
      </c>
      <c r="R65">
        <v>308</v>
      </c>
      <c r="S65">
        <v>310</v>
      </c>
      <c r="T65">
        <v>273</v>
      </c>
      <c r="U65">
        <v>271</v>
      </c>
    </row>
    <row r="66" spans="1:21" x14ac:dyDescent="0.25">
      <c r="A66" t="s">
        <v>129</v>
      </c>
      <c r="B66">
        <v>1009874</v>
      </c>
      <c r="C66" t="s">
        <v>34</v>
      </c>
      <c r="D66">
        <v>20692964</v>
      </c>
      <c r="E66" t="s">
        <v>130</v>
      </c>
      <c r="F66" s="2">
        <v>2524</v>
      </c>
      <c r="G66" t="s">
        <v>22</v>
      </c>
      <c r="H66" s="1">
        <v>7716.1289999999999</v>
      </c>
      <c r="I66" s="1">
        <v>60104.160000000003</v>
      </c>
      <c r="J66" s="1">
        <v>61189.822999999997</v>
      </c>
      <c r="K66" s="1">
        <v>1085.663</v>
      </c>
      <c r="L66" s="1">
        <v>2386.4540000000002</v>
      </c>
      <c r="M66" s="1">
        <v>2376.5680000000002</v>
      </c>
      <c r="N66" s="1">
        <v>2094.5949999999998</v>
      </c>
      <c r="O66" s="1">
        <v>2075.6390000000001</v>
      </c>
      <c r="P66" t="s">
        <v>131</v>
      </c>
      <c r="Q66" t="s">
        <v>132</v>
      </c>
      <c r="R66">
        <v>309</v>
      </c>
      <c r="S66">
        <v>308</v>
      </c>
      <c r="T66">
        <v>271</v>
      </c>
      <c r="U66">
        <v>269</v>
      </c>
    </row>
    <row r="67" spans="1:21" x14ac:dyDescent="0.25">
      <c r="A67" t="s">
        <v>129</v>
      </c>
      <c r="B67">
        <v>42211</v>
      </c>
      <c r="C67" t="s">
        <v>91</v>
      </c>
      <c r="D67">
        <v>20692965</v>
      </c>
      <c r="E67" t="s">
        <v>130</v>
      </c>
      <c r="F67" s="2">
        <v>2036</v>
      </c>
      <c r="G67" t="s">
        <v>22</v>
      </c>
      <c r="H67" s="1">
        <v>7573.232</v>
      </c>
      <c r="I67" s="1">
        <v>59930.559999999998</v>
      </c>
      <c r="J67" s="1">
        <v>60041.908000000003</v>
      </c>
      <c r="K67">
        <v>111.348</v>
      </c>
      <c r="L67" s="1">
        <v>2388.5430000000001</v>
      </c>
      <c r="M67" s="1">
        <v>2377.9949999999999</v>
      </c>
      <c r="N67" s="1">
        <v>2094.5700000000002</v>
      </c>
      <c r="O67" s="1">
        <v>2234.1030000000001</v>
      </c>
      <c r="P67" t="s">
        <v>133</v>
      </c>
      <c r="Q67">
        <v>139.53299999999999</v>
      </c>
      <c r="R67">
        <v>315</v>
      </c>
      <c r="S67">
        <v>314</v>
      </c>
      <c r="T67">
        <v>277</v>
      </c>
      <c r="U67">
        <v>295</v>
      </c>
    </row>
    <row r="68" spans="1:21" x14ac:dyDescent="0.25">
      <c r="A68" t="s">
        <v>134</v>
      </c>
      <c r="B68">
        <v>50512</v>
      </c>
      <c r="C68" t="s">
        <v>51</v>
      </c>
      <c r="D68">
        <v>20692960</v>
      </c>
      <c r="E68" t="s">
        <v>135</v>
      </c>
      <c r="F68" s="2">
        <v>7164</v>
      </c>
      <c r="G68" t="s">
        <v>22</v>
      </c>
      <c r="H68" s="1">
        <v>23037.96</v>
      </c>
      <c r="I68" s="1">
        <v>149513.9</v>
      </c>
      <c r="J68" s="1">
        <v>157479.18</v>
      </c>
      <c r="K68" s="1">
        <v>7965.28</v>
      </c>
      <c r="L68" s="1">
        <v>8930.6610000000001</v>
      </c>
      <c r="M68" s="1">
        <v>8915.6910000000007</v>
      </c>
      <c r="N68" s="1">
        <v>5141.7640000000001</v>
      </c>
      <c r="O68" s="1">
        <v>5183.5410000000002</v>
      </c>
      <c r="P68" t="s">
        <v>136</v>
      </c>
      <c r="Q68">
        <v>41.777000000000001</v>
      </c>
      <c r="R68">
        <v>388</v>
      </c>
      <c r="S68">
        <v>387</v>
      </c>
      <c r="T68">
        <v>223</v>
      </c>
      <c r="U68">
        <v>225</v>
      </c>
    </row>
    <row r="69" spans="1:21" x14ac:dyDescent="0.25">
      <c r="A69" t="s">
        <v>126</v>
      </c>
      <c r="B69">
        <v>1009873</v>
      </c>
      <c r="C69" t="s">
        <v>25</v>
      </c>
      <c r="D69">
        <v>20692961</v>
      </c>
      <c r="E69" t="s">
        <v>135</v>
      </c>
      <c r="F69" s="2">
        <v>6412</v>
      </c>
      <c r="G69" t="s">
        <v>22</v>
      </c>
      <c r="H69" s="1">
        <v>21561.664000000001</v>
      </c>
      <c r="I69" s="1">
        <v>165653.93</v>
      </c>
      <c r="J69" s="1">
        <v>170816.90599999999</v>
      </c>
      <c r="K69" s="1">
        <v>5162.9759999999997</v>
      </c>
      <c r="L69" s="1">
        <v>6631.8320000000003</v>
      </c>
      <c r="M69" s="1">
        <v>6672.4430000000002</v>
      </c>
      <c r="N69" s="1">
        <v>5894.232</v>
      </c>
      <c r="O69" s="1">
        <v>5827.13</v>
      </c>
      <c r="P69">
        <v>40.610999999999997</v>
      </c>
      <c r="Q69" t="s">
        <v>137</v>
      </c>
      <c r="R69">
        <v>308</v>
      </c>
      <c r="S69">
        <v>309</v>
      </c>
      <c r="T69">
        <v>273</v>
      </c>
      <c r="U69">
        <v>270</v>
      </c>
    </row>
    <row r="70" spans="1:21" x14ac:dyDescent="0.25">
      <c r="A70" t="s">
        <v>134</v>
      </c>
      <c r="B70">
        <v>1009873</v>
      </c>
      <c r="C70" t="s">
        <v>25</v>
      </c>
      <c r="D70">
        <v>20692963</v>
      </c>
      <c r="E70" t="s">
        <v>138</v>
      </c>
      <c r="F70" s="2">
        <v>10368</v>
      </c>
      <c r="G70" t="s">
        <v>22</v>
      </c>
      <c r="H70" s="1">
        <v>35155.841999999997</v>
      </c>
      <c r="I70" s="1">
        <v>270167.82</v>
      </c>
      <c r="J70" s="1">
        <v>278513.391</v>
      </c>
      <c r="K70" s="1">
        <v>8345.5709999999999</v>
      </c>
      <c r="L70" s="1">
        <v>10801.918</v>
      </c>
      <c r="M70" s="1">
        <v>10827.999</v>
      </c>
      <c r="N70" s="1">
        <v>9463.3119999999999</v>
      </c>
      <c r="O70" s="1">
        <v>9456.9220000000005</v>
      </c>
      <c r="P70">
        <v>26.081</v>
      </c>
      <c r="Q70" t="s">
        <v>139</v>
      </c>
      <c r="R70">
        <v>307</v>
      </c>
      <c r="S70">
        <v>308</v>
      </c>
      <c r="T70">
        <v>269</v>
      </c>
      <c r="U70">
        <v>269</v>
      </c>
    </row>
    <row r="71" spans="1:21" x14ac:dyDescent="0.25">
      <c r="A71" t="s">
        <v>129</v>
      </c>
      <c r="B71">
        <v>1009874</v>
      </c>
      <c r="C71" t="s">
        <v>34</v>
      </c>
      <c r="D71">
        <v>20715670</v>
      </c>
      <c r="E71" t="s">
        <v>140</v>
      </c>
      <c r="F71" s="2">
        <v>11839</v>
      </c>
      <c r="G71" t="s">
        <v>22</v>
      </c>
      <c r="H71" s="1">
        <v>35531.057999999997</v>
      </c>
      <c r="I71" s="1">
        <v>272748.86</v>
      </c>
      <c r="J71" s="1">
        <v>281765.52299999999</v>
      </c>
      <c r="K71" s="1">
        <v>9016.6630000000005</v>
      </c>
      <c r="L71" s="1">
        <v>10907.1</v>
      </c>
      <c r="M71" s="1">
        <v>10943.566000000001</v>
      </c>
      <c r="N71" s="1">
        <v>9561.5759999999991</v>
      </c>
      <c r="O71" s="1">
        <v>9557.8549999999996</v>
      </c>
      <c r="P71">
        <v>36.466000000000001</v>
      </c>
      <c r="Q71" t="s">
        <v>141</v>
      </c>
      <c r="R71">
        <v>307</v>
      </c>
      <c r="S71">
        <v>308</v>
      </c>
      <c r="T71">
        <v>269</v>
      </c>
      <c r="U71">
        <v>269</v>
      </c>
    </row>
    <row r="72" spans="1:21" x14ac:dyDescent="0.25">
      <c r="A72" t="s">
        <v>143</v>
      </c>
      <c r="B72">
        <v>1009874</v>
      </c>
      <c r="C72" t="s">
        <v>34</v>
      </c>
      <c r="D72">
        <v>20692964</v>
      </c>
      <c r="E72" t="s">
        <v>130</v>
      </c>
      <c r="F72" s="2">
        <v>2524</v>
      </c>
      <c r="G72" t="s">
        <v>22</v>
      </c>
      <c r="H72" s="1">
        <v>7716.1289999999999</v>
      </c>
      <c r="I72" s="1">
        <v>60104.160000000003</v>
      </c>
      <c r="J72" s="1">
        <v>61189.822999999997</v>
      </c>
      <c r="K72" s="1">
        <v>1085.663</v>
      </c>
      <c r="L72" s="1">
        <v>2386.4540000000002</v>
      </c>
      <c r="M72" s="1">
        <v>2376.5680000000002</v>
      </c>
      <c r="N72" s="1">
        <v>2094.5949999999998</v>
      </c>
      <c r="O72" s="1">
        <v>2075.6390000000001</v>
      </c>
      <c r="P72" t="s">
        <v>131</v>
      </c>
      <c r="Q72" t="s">
        <v>132</v>
      </c>
      <c r="R72">
        <v>309</v>
      </c>
      <c r="S72">
        <v>308</v>
      </c>
      <c r="T72">
        <v>271</v>
      </c>
      <c r="U72">
        <v>269</v>
      </c>
    </row>
    <row r="73" spans="1:21" x14ac:dyDescent="0.25">
      <c r="A73" t="s">
        <v>144</v>
      </c>
      <c r="B73">
        <v>42211</v>
      </c>
      <c r="C73" t="s">
        <v>91</v>
      </c>
      <c r="D73">
        <v>20692965</v>
      </c>
      <c r="E73" t="s">
        <v>130</v>
      </c>
      <c r="F73" s="2">
        <v>2036</v>
      </c>
      <c r="G73" t="s">
        <v>22</v>
      </c>
      <c r="H73" s="1">
        <v>7573.232</v>
      </c>
      <c r="I73" s="1">
        <v>59930.559999999998</v>
      </c>
      <c r="J73" s="1">
        <v>60041.908000000003</v>
      </c>
      <c r="K73">
        <v>111.348</v>
      </c>
      <c r="L73" s="1">
        <v>2388.5430000000001</v>
      </c>
      <c r="M73" s="1">
        <v>2377.9949999999999</v>
      </c>
      <c r="N73" s="1">
        <v>2094.5700000000002</v>
      </c>
      <c r="O73" s="1">
        <v>2234.1030000000001</v>
      </c>
      <c r="P73" t="s">
        <v>133</v>
      </c>
      <c r="Q73">
        <v>139.53299999999999</v>
      </c>
      <c r="R73">
        <v>315</v>
      </c>
      <c r="S73">
        <v>314</v>
      </c>
      <c r="T73">
        <v>277</v>
      </c>
      <c r="U73">
        <v>295</v>
      </c>
    </row>
    <row r="74" spans="1:21" x14ac:dyDescent="0.25">
      <c r="A74" t="s">
        <v>143</v>
      </c>
      <c r="B74">
        <v>1009874</v>
      </c>
      <c r="C74" t="s">
        <v>34</v>
      </c>
      <c r="D74">
        <v>20715670</v>
      </c>
      <c r="E74" t="s">
        <v>140</v>
      </c>
      <c r="F74" s="2">
        <v>11839</v>
      </c>
      <c r="G74" t="s">
        <v>22</v>
      </c>
      <c r="H74" s="1">
        <v>35531.057999999997</v>
      </c>
      <c r="I74" s="1">
        <v>272748.86</v>
      </c>
      <c r="J74" s="1">
        <v>281765.52299999999</v>
      </c>
      <c r="K74" s="1">
        <v>9016.6630000000005</v>
      </c>
      <c r="L74" s="1">
        <v>10907.1</v>
      </c>
      <c r="M74" s="1">
        <v>10943.566000000001</v>
      </c>
      <c r="N74" s="1">
        <v>9561.5759999999991</v>
      </c>
      <c r="O74" s="1">
        <v>9557.8549999999996</v>
      </c>
      <c r="P74">
        <v>36.466000000000001</v>
      </c>
      <c r="Q74" t="s">
        <v>141</v>
      </c>
      <c r="R74">
        <v>307</v>
      </c>
      <c r="S74">
        <v>308</v>
      </c>
      <c r="T74">
        <v>269</v>
      </c>
      <c r="U74">
        <v>269</v>
      </c>
    </row>
    <row r="75" spans="1:21" x14ac:dyDescent="0.25">
      <c r="A75" t="s">
        <v>143</v>
      </c>
      <c r="B75">
        <v>1009873</v>
      </c>
      <c r="C75" t="s">
        <v>25</v>
      </c>
      <c r="D75">
        <v>20713056</v>
      </c>
      <c r="E75" t="s">
        <v>145</v>
      </c>
      <c r="F75" s="2">
        <v>7881</v>
      </c>
      <c r="G75" t="s">
        <v>22</v>
      </c>
      <c r="H75" s="1">
        <v>26322.152999999998</v>
      </c>
      <c r="I75" s="2">
        <v>195295</v>
      </c>
      <c r="J75" s="1">
        <v>208530.693</v>
      </c>
      <c r="K75" s="1">
        <v>13235.692999999999</v>
      </c>
      <c r="L75" s="1">
        <v>8073.4960000000001</v>
      </c>
      <c r="M75" s="1">
        <v>8107.2240000000002</v>
      </c>
      <c r="N75" s="1">
        <v>7065.2470000000003</v>
      </c>
      <c r="O75" s="1">
        <v>7080.66</v>
      </c>
      <c r="P75">
        <v>33.728000000000002</v>
      </c>
      <c r="Q75">
        <v>15.413</v>
      </c>
      <c r="R75">
        <v>307</v>
      </c>
      <c r="S75">
        <v>308</v>
      </c>
      <c r="T75">
        <v>268</v>
      </c>
      <c r="U75">
        <v>269</v>
      </c>
    </row>
    <row r="76" spans="1:21" x14ac:dyDescent="0.25">
      <c r="A76" t="s">
        <v>143</v>
      </c>
      <c r="B76">
        <v>1009873</v>
      </c>
      <c r="C76" t="s">
        <v>25</v>
      </c>
      <c r="D76">
        <v>20713057</v>
      </c>
      <c r="E76" t="s">
        <v>146</v>
      </c>
      <c r="F76" s="2">
        <v>5358</v>
      </c>
      <c r="G76" t="s">
        <v>22</v>
      </c>
      <c r="H76" s="1">
        <v>18024.312000000002</v>
      </c>
      <c r="I76" s="1">
        <v>135052.07999999999</v>
      </c>
      <c r="J76" s="1">
        <v>142793.117</v>
      </c>
      <c r="K76" s="1">
        <v>7741.0370000000003</v>
      </c>
      <c r="L76" s="1">
        <v>5590.902</v>
      </c>
      <c r="M76" s="1">
        <v>5551.4889999999996</v>
      </c>
      <c r="N76" s="1">
        <v>4902.3729999999996</v>
      </c>
      <c r="O76" s="1">
        <v>4848.54</v>
      </c>
      <c r="P76" t="s">
        <v>147</v>
      </c>
      <c r="Q76" t="s">
        <v>148</v>
      </c>
      <c r="R76">
        <v>310</v>
      </c>
      <c r="S76">
        <v>308</v>
      </c>
      <c r="T76">
        <v>272</v>
      </c>
      <c r="U76">
        <v>269</v>
      </c>
    </row>
    <row r="77" spans="1:21" x14ac:dyDescent="0.25">
      <c r="A77" t="s">
        <v>144</v>
      </c>
      <c r="B77">
        <v>1005318</v>
      </c>
      <c r="C77" t="s">
        <v>23</v>
      </c>
      <c r="D77">
        <v>20713054</v>
      </c>
      <c r="E77" t="s">
        <v>149</v>
      </c>
      <c r="F77" s="2">
        <v>6210</v>
      </c>
      <c r="G77" t="s">
        <v>22</v>
      </c>
      <c r="H77" s="1">
        <v>18344.34</v>
      </c>
      <c r="I77" s="1">
        <v>120127.32</v>
      </c>
      <c r="J77" s="1">
        <v>128098.533</v>
      </c>
      <c r="K77" s="1">
        <v>7971.2129999999997</v>
      </c>
      <c r="L77" s="1">
        <v>5120.6400000000003</v>
      </c>
      <c r="M77" s="1">
        <v>5099.7269999999999</v>
      </c>
      <c r="N77" s="1">
        <v>4249.13</v>
      </c>
      <c r="O77" s="1">
        <v>4219.1980000000003</v>
      </c>
      <c r="P77" t="s">
        <v>150</v>
      </c>
      <c r="Q77" t="s">
        <v>151</v>
      </c>
      <c r="R77">
        <v>279</v>
      </c>
      <c r="S77">
        <v>278</v>
      </c>
      <c r="T77">
        <v>232</v>
      </c>
      <c r="U77">
        <v>230</v>
      </c>
    </row>
    <row r="78" spans="1:21" x14ac:dyDescent="0.25">
      <c r="A78" t="s">
        <v>143</v>
      </c>
      <c r="B78">
        <v>42211</v>
      </c>
      <c r="C78" t="s">
        <v>91</v>
      </c>
      <c r="D78">
        <v>20724977</v>
      </c>
      <c r="E78" t="s">
        <v>149</v>
      </c>
      <c r="F78" s="2">
        <v>2100</v>
      </c>
      <c r="G78" t="s">
        <v>22</v>
      </c>
      <c r="H78" s="1">
        <v>7996.8</v>
      </c>
      <c r="I78" s="1">
        <v>59918.98</v>
      </c>
      <c r="J78" s="1">
        <v>63400.03</v>
      </c>
      <c r="K78" s="1">
        <v>3481.05</v>
      </c>
      <c r="L78" s="1">
        <v>2474.9209999999998</v>
      </c>
      <c r="M78" s="1">
        <v>2510.9949999999999</v>
      </c>
      <c r="N78" s="1">
        <v>2161.5459999999998</v>
      </c>
      <c r="O78" s="1">
        <v>2359.056</v>
      </c>
      <c r="P78">
        <v>36.073999999999998</v>
      </c>
      <c r="Q78">
        <v>197.51</v>
      </c>
      <c r="R78">
        <v>309</v>
      </c>
      <c r="S78">
        <v>314</v>
      </c>
      <c r="T78">
        <v>270</v>
      </c>
      <c r="U78">
        <v>295</v>
      </c>
    </row>
    <row r="79" spans="1:21" x14ac:dyDescent="0.25">
      <c r="A79" t="s">
        <v>144</v>
      </c>
      <c r="B79">
        <v>1009874</v>
      </c>
      <c r="C79" t="s">
        <v>34</v>
      </c>
      <c r="D79">
        <v>20713053</v>
      </c>
      <c r="E79" t="s">
        <v>152</v>
      </c>
      <c r="F79" s="2">
        <v>6231</v>
      </c>
      <c r="G79" t="s">
        <v>22</v>
      </c>
      <c r="H79" s="1">
        <v>19552.878000000001</v>
      </c>
      <c r="I79" s="1">
        <v>150248.82999999999</v>
      </c>
      <c r="J79" s="1">
        <v>155056.65299999999</v>
      </c>
      <c r="K79" s="1">
        <v>4807.8230000000003</v>
      </c>
      <c r="L79" s="1">
        <v>5919.625</v>
      </c>
      <c r="M79" s="1">
        <v>6022.2870000000003</v>
      </c>
      <c r="N79" s="1">
        <v>5204.5569999999998</v>
      </c>
      <c r="O79" s="1">
        <v>5259.7250000000004</v>
      </c>
      <c r="P79">
        <v>102.66200000000001</v>
      </c>
      <c r="Q79">
        <v>55.167999999999999</v>
      </c>
      <c r="R79">
        <v>303</v>
      </c>
      <c r="S79">
        <v>308</v>
      </c>
      <c r="T79">
        <v>266</v>
      </c>
      <c r="U79">
        <v>269</v>
      </c>
    </row>
    <row r="80" spans="1:21" x14ac:dyDescent="0.25">
      <c r="A80" t="s">
        <v>144</v>
      </c>
      <c r="B80">
        <v>50512</v>
      </c>
      <c r="C80" t="s">
        <v>51</v>
      </c>
      <c r="D80">
        <v>20713055</v>
      </c>
      <c r="E80" t="s">
        <v>152</v>
      </c>
      <c r="F80" s="2">
        <v>7062</v>
      </c>
      <c r="G80" t="s">
        <v>22</v>
      </c>
      <c r="H80" s="1">
        <v>23783.61</v>
      </c>
      <c r="I80" s="1">
        <v>150081.01999999999</v>
      </c>
      <c r="J80" s="1">
        <v>162576.174</v>
      </c>
      <c r="K80" s="1">
        <v>12495.154</v>
      </c>
      <c r="L80" s="1">
        <v>9144.2610000000004</v>
      </c>
      <c r="M80" s="1">
        <v>9204.2569999999996</v>
      </c>
      <c r="N80" s="1">
        <v>5291.8149999999996</v>
      </c>
      <c r="O80" s="1">
        <v>5351.3119999999999</v>
      </c>
      <c r="P80">
        <v>59.996000000000002</v>
      </c>
      <c r="Q80">
        <v>59.497</v>
      </c>
      <c r="R80">
        <v>384</v>
      </c>
      <c r="S80">
        <v>387</v>
      </c>
      <c r="T80">
        <v>222</v>
      </c>
      <c r="U80">
        <v>225</v>
      </c>
    </row>
    <row r="81" spans="1:21" x14ac:dyDescent="0.25">
      <c r="A81" t="s">
        <v>142</v>
      </c>
      <c r="B81">
        <v>1009873</v>
      </c>
      <c r="C81" t="s">
        <v>25</v>
      </c>
      <c r="D81">
        <v>20715558</v>
      </c>
      <c r="E81" t="s">
        <v>153</v>
      </c>
      <c r="F81" s="2">
        <v>7683</v>
      </c>
      <c r="G81" t="s">
        <v>22</v>
      </c>
      <c r="H81" s="1">
        <v>25668.902999999998</v>
      </c>
      <c r="I81" s="1">
        <v>194814.8</v>
      </c>
      <c r="J81" s="1">
        <v>203355.48300000001</v>
      </c>
      <c r="K81" s="1">
        <v>8540.6830000000009</v>
      </c>
      <c r="L81" s="1">
        <v>8094.9219999999996</v>
      </c>
      <c r="M81" s="1">
        <v>7906.0230000000001</v>
      </c>
      <c r="N81" s="1">
        <v>7109.4639999999999</v>
      </c>
      <c r="O81" s="1">
        <v>6904.9350000000004</v>
      </c>
      <c r="P81" t="s">
        <v>154</v>
      </c>
      <c r="Q81" t="s">
        <v>155</v>
      </c>
      <c r="R81">
        <v>315</v>
      </c>
      <c r="S81">
        <v>308</v>
      </c>
      <c r="T81">
        <v>277</v>
      </c>
      <c r="U81">
        <v>269</v>
      </c>
    </row>
    <row r="82" spans="1:21" x14ac:dyDescent="0.25">
      <c r="A82" t="s">
        <v>142</v>
      </c>
      <c r="B82">
        <v>1009873</v>
      </c>
      <c r="C82" t="s">
        <v>25</v>
      </c>
      <c r="D82">
        <v>20715559</v>
      </c>
      <c r="E82" t="s">
        <v>156</v>
      </c>
      <c r="F82" s="2">
        <v>7380</v>
      </c>
      <c r="G82" t="s">
        <v>22</v>
      </c>
      <c r="H82" s="1">
        <v>24848.46</v>
      </c>
      <c r="I82" s="1">
        <v>186857.63</v>
      </c>
      <c r="J82" s="1">
        <v>196855.72700000001</v>
      </c>
      <c r="K82" s="1">
        <v>9998.0969999999998</v>
      </c>
      <c r="L82" s="1">
        <v>7710.652</v>
      </c>
      <c r="M82" s="1">
        <v>7653.326</v>
      </c>
      <c r="N82" s="1">
        <v>6743.0590000000002</v>
      </c>
      <c r="O82" s="1">
        <v>6684.2370000000001</v>
      </c>
      <c r="P82" t="s">
        <v>157</v>
      </c>
      <c r="Q82" t="s">
        <v>158</v>
      </c>
      <c r="R82">
        <v>310</v>
      </c>
      <c r="S82">
        <v>308</v>
      </c>
      <c r="T82">
        <v>271</v>
      </c>
      <c r="U82">
        <v>269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PivotTabel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Burim Krasniqi</dc:creator>
  <cp:lastModifiedBy>Burim Krasniqi</cp:lastModifiedBy>
  <dcterms:created xsi:type="dcterms:W3CDTF">2019-03-06T07:02:32Z</dcterms:created>
  <dcterms:modified xsi:type="dcterms:W3CDTF">2019-03-06T10:30:45Z</dcterms:modified>
</cp:coreProperties>
</file>