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01" windowWidth="15480" windowHeight="11640" tabRatio="606" activeTab="0"/>
  </bookViews>
  <sheets>
    <sheet name="Ark1" sheetId="1" r:id="rId1"/>
    <sheet name="Ark2" sheetId="2" r:id="rId2"/>
  </sheets>
  <definedNames>
    <definedName name="_xlnm.Print_Area" localSheetId="1">'Ark2'!$A$1:$T$63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<sst xmlns="http://schemas.openxmlformats.org/spreadsheetml/2006/main" count="188" uniqueCount="95">
  <si>
    <t>Navn</t>
  </si>
  <si>
    <t>Arbejdsnummer</t>
  </si>
  <si>
    <t>Tirsdag</t>
  </si>
  <si>
    <t>Onsdag</t>
  </si>
  <si>
    <t>Torsdag</t>
  </si>
  <si>
    <t>Fredag</t>
  </si>
  <si>
    <t xml:space="preserve">Mandag </t>
  </si>
  <si>
    <t>Lørdag</t>
  </si>
  <si>
    <t xml:space="preserve">Gruppe 1. </t>
  </si>
  <si>
    <t>Gruppe 2.</t>
  </si>
  <si>
    <t>Gruppe 3.</t>
  </si>
  <si>
    <t>Fraværende</t>
  </si>
  <si>
    <t>torsdag</t>
  </si>
  <si>
    <t>tirsdag</t>
  </si>
  <si>
    <t>Mandag</t>
  </si>
  <si>
    <t>Uge 37</t>
  </si>
  <si>
    <t>8) Afløser</t>
  </si>
  <si>
    <t>Fri</t>
  </si>
  <si>
    <t>1) job 1</t>
  </si>
  <si>
    <t>5) Job 5</t>
  </si>
  <si>
    <t>4) job 4</t>
  </si>
  <si>
    <t>3) job 3</t>
  </si>
  <si>
    <t>2) job 2</t>
  </si>
  <si>
    <t>6) Job 6</t>
  </si>
  <si>
    <t>7) Job 7</t>
  </si>
  <si>
    <t>Gruppe 4</t>
  </si>
  <si>
    <t>Gruppe 5</t>
  </si>
  <si>
    <t>Gruppe 6</t>
  </si>
  <si>
    <t>Navn 1</t>
  </si>
  <si>
    <t>Navn 2</t>
  </si>
  <si>
    <t>Navn 3</t>
  </si>
  <si>
    <t>Navn 4</t>
  </si>
  <si>
    <t>Navn 5</t>
  </si>
  <si>
    <t>Navn 6</t>
  </si>
  <si>
    <t>Navn 7</t>
  </si>
  <si>
    <t>Navn 8</t>
  </si>
  <si>
    <t>Navn 9</t>
  </si>
  <si>
    <t>Navn 10</t>
  </si>
  <si>
    <t>Navn 11</t>
  </si>
  <si>
    <t>Navn 12</t>
  </si>
  <si>
    <t>Navn 13</t>
  </si>
  <si>
    <t>Navn 14</t>
  </si>
  <si>
    <t>Navn 15</t>
  </si>
  <si>
    <t>Navn 16</t>
  </si>
  <si>
    <t>Navn 17</t>
  </si>
  <si>
    <t>Navn 18</t>
  </si>
  <si>
    <t>Navn 19</t>
  </si>
  <si>
    <t>Navn 20</t>
  </si>
  <si>
    <t>Navn 21</t>
  </si>
  <si>
    <t>Navn 22</t>
  </si>
  <si>
    <t>Navn 23</t>
  </si>
  <si>
    <t>Navn 24</t>
  </si>
  <si>
    <t>Navn 25</t>
  </si>
  <si>
    <t>Navn 26</t>
  </si>
  <si>
    <t>Navn 27</t>
  </si>
  <si>
    <t>Navn 28</t>
  </si>
  <si>
    <t>Navn 29</t>
  </si>
  <si>
    <t>Navn 30</t>
  </si>
  <si>
    <t>Navn 31</t>
  </si>
  <si>
    <t>Navn 32</t>
  </si>
  <si>
    <t>Navn 33</t>
  </si>
  <si>
    <t>Navn 34</t>
  </si>
  <si>
    <t>Navn 35</t>
  </si>
  <si>
    <t>Navn 36</t>
  </si>
  <si>
    <t>Navn 37</t>
  </si>
  <si>
    <t>Navn 38</t>
  </si>
  <si>
    <t>Navn 39</t>
  </si>
  <si>
    <t>Navn 40</t>
  </si>
  <si>
    <t>Navn 41</t>
  </si>
  <si>
    <t>Navn 42</t>
  </si>
  <si>
    <t>Navn 43</t>
  </si>
  <si>
    <t>Navn 44</t>
  </si>
  <si>
    <t>Navn 45</t>
  </si>
  <si>
    <t>Navn 46</t>
  </si>
  <si>
    <t>Navn 47</t>
  </si>
  <si>
    <t>Navn 48</t>
  </si>
  <si>
    <t>Navn 49</t>
  </si>
  <si>
    <t>Navn 50</t>
  </si>
  <si>
    <t>Navn 51</t>
  </si>
  <si>
    <t>Navn 52</t>
  </si>
  <si>
    <t>Navn 53</t>
  </si>
  <si>
    <t>Navn 54</t>
  </si>
  <si>
    <t>Navn 55</t>
  </si>
  <si>
    <t>Navn 56</t>
  </si>
  <si>
    <t>Navn 57</t>
  </si>
  <si>
    <t>Navn 58</t>
  </si>
  <si>
    <t>Navn 59</t>
  </si>
  <si>
    <t>Navn 60</t>
  </si>
  <si>
    <t>Navn 61</t>
  </si>
  <si>
    <t>Navn 62</t>
  </si>
  <si>
    <t>Navn 63</t>
  </si>
  <si>
    <t>Navn 64</t>
  </si>
  <si>
    <t>Navn 65</t>
  </si>
  <si>
    <t>Navn 66</t>
  </si>
  <si>
    <t>Navn 67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</si>
</sst>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7" fontId="2" fillId="0" borderId="2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 quotePrefix="1">
      <alignment horizontal="center"/>
    </xf>
    <xf numFmtId="0" fontId="3" fillId="0" borderId="17" xfId="0" applyFont="1" applyBorder="1" applyAlignment="1" quotePrefix="1">
      <alignment horizont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190500</xdr:colOff>
      <xdr:row>2</xdr:row>
      <xdr:rowOff>142875</xdr:rowOff>
    </xdr:from>
    <xdr:to>
      <xdr:col>24</xdr:col>
      <xdr:colOff>152400</xdr:colOff>
      <xdr:row>6</xdr:row>
      <xdr:rowOff>47625</xdr:rowOff>
    </xdr:to>
    <xdr:sp macro="[0]!Slet">
      <xdr:nvSpPr>
        <xdr:cNvPr id="1" name="Rectangle 1"/>
        <xdr:cNvSpPr>
          <a:spLocks/>
        </xdr:cNvSpPr>
      </xdr:nvSpPr>
      <xdr:spPr>
        <a:xfrm>
          <a:off x="7753350" y="523875"/>
          <a:ext cx="8953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SLET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ARK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M1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67" sqref="M67"/>
    </sheetView>
  </sheetViews>
  <sheetFormatPr defaultColWidth="9.140625" defaultRowHeight="12.75"/>
  <cols>
    <col min="1" max="1" width="12.421875" style="0" bestFit="1" customWidth="1"/>
    <col min="2" max="2" width="9.140625" style="0" hidden="1" customWidth="1"/>
    <col min="4" max="4" width="9.140625" style="0" hidden="1" customWidth="1"/>
    <col min="6" max="6" width="9.140625" style="0" hidden="1" customWidth="1"/>
    <col min="8" max="8" width="9.140625" style="0" hidden="1" customWidth="1"/>
    <col min="10" max="10" width="9.140625" style="0" hidden="1" customWidth="1"/>
    <col min="12" max="12" width="9.140625" style="0" hidden="1" customWidth="1"/>
    <col min="13" max="13" width="35.00390625" style="0" customWidth="1"/>
  </cols>
  <sheetData>
    <row r="1" spans="1:12" ht="12.75">
      <c r="A1" s="49" t="s">
        <v>1</v>
      </c>
      <c r="B1" s="50"/>
      <c r="C1" s="50"/>
      <c r="D1" s="50"/>
      <c r="E1" s="50"/>
      <c r="F1" s="50"/>
      <c r="G1" s="50"/>
      <c r="H1" s="50"/>
      <c r="I1" s="51"/>
      <c r="J1" s="2"/>
      <c r="K1" s="2"/>
      <c r="L1" s="2"/>
    </row>
    <row r="2" spans="1:13" ht="12.75">
      <c r="A2" s="45" t="s">
        <v>14</v>
      </c>
      <c r="B2" s="1"/>
      <c r="C2" s="1" t="s">
        <v>2</v>
      </c>
      <c r="D2" s="1"/>
      <c r="E2" s="1" t="s">
        <v>3</v>
      </c>
      <c r="F2" s="1"/>
      <c r="G2" s="1" t="s">
        <v>4</v>
      </c>
      <c r="H2" s="1"/>
      <c r="I2" s="1" t="s">
        <v>5</v>
      </c>
      <c r="J2" s="1"/>
      <c r="K2" s="1" t="s">
        <v>7</v>
      </c>
      <c r="L2" s="1"/>
      <c r="M2" s="46" t="s">
        <v>0</v>
      </c>
    </row>
    <row r="3" spans="1:13" ht="12.75">
      <c r="A3" s="22">
        <v>9000</v>
      </c>
      <c r="B3" s="21" t="e">
        <f>VLOOKUP(A3,Ark2!$E$1:$E$189,1,FALSE)</f>
        <v>#N/A</v>
      </c>
      <c r="C3" s="20">
        <f aca="true" t="shared" si="0" ref="C3:C34">+A3</f>
        <v>9000</v>
      </c>
      <c r="D3" s="21" t="e">
        <f>VLOOKUP(C3,Ark2!$H$1:$H$189,1,FALSE)</f>
        <v>#N/A</v>
      </c>
      <c r="E3" s="20">
        <f>+C3</f>
        <v>9000</v>
      </c>
      <c r="F3" s="21" t="e">
        <f>VLOOKUP(E3,Ark2!$K$1:$K$190,1,FALSE)</f>
        <v>#N/A</v>
      </c>
      <c r="G3" s="20">
        <f>+E3</f>
        <v>9000</v>
      </c>
      <c r="H3" s="21" t="e">
        <f>VLOOKUP(G3,Ark2!$N$1:$N$189,1,FALSE)</f>
        <v>#N/A</v>
      </c>
      <c r="I3" s="20">
        <f>+G3</f>
        <v>9000</v>
      </c>
      <c r="J3" s="21" t="e">
        <f>VLOOKUP(I3,Ark2!$Q$1:$Q$189,1,FALSE)</f>
        <v>#N/A</v>
      </c>
      <c r="K3" s="20">
        <f>+I3</f>
        <v>9000</v>
      </c>
      <c r="L3" s="21" t="e">
        <f>VLOOKUP(K3,Ark2!$T$1:$T$189,1,FALSE)</f>
        <v>#N/A</v>
      </c>
      <c r="M3" s="48" t="s">
        <v>28</v>
      </c>
    </row>
    <row r="4" spans="1:13" ht="12.75">
      <c r="A4" s="22">
        <v>9001</v>
      </c>
      <c r="B4" s="21" t="e">
        <f>VLOOKUP(A4,Ark2!$E$1:$E$189,1,FALSE)</f>
        <v>#N/A</v>
      </c>
      <c r="C4" s="20">
        <f t="shared" si="0"/>
        <v>9001</v>
      </c>
      <c r="D4" s="21" t="e">
        <f>VLOOKUP(C4,Ark2!$H$1:$H$189,1,FALSE)</f>
        <v>#N/A</v>
      </c>
      <c r="E4" s="20">
        <f>+C4</f>
        <v>9001</v>
      </c>
      <c r="F4" s="21" t="e">
        <f>VLOOKUP(E4,Ark2!$K$1:$K$190,1,FALSE)</f>
        <v>#N/A</v>
      </c>
      <c r="G4" s="20">
        <f>+E4</f>
        <v>9001</v>
      </c>
      <c r="H4" s="21" t="e">
        <f>VLOOKUP(G4,Ark2!$N$1:$N$189,1,FALSE)</f>
        <v>#N/A</v>
      </c>
      <c r="I4" s="20">
        <f>+G4</f>
        <v>9001</v>
      </c>
      <c r="J4" s="21" t="e">
        <f>VLOOKUP(I4,Ark2!$Q$1:$Q$189,1,FALSE)</f>
        <v>#N/A</v>
      </c>
      <c r="K4" s="20">
        <f>+I4</f>
        <v>9001</v>
      </c>
      <c r="L4" s="21" t="e">
        <f>VLOOKUP(K4,Ark2!$T$1:$T$189,1,FALSE)</f>
        <v>#N/A</v>
      </c>
      <c r="M4" s="48" t="s">
        <v>29</v>
      </c>
    </row>
    <row r="5" spans="1:13" ht="12.75">
      <c r="A5" s="22">
        <v>9005</v>
      </c>
      <c r="B5" s="21" t="e">
        <f>VLOOKUP(A5,Ark2!$E$1:$E$189,1,FALSE)</f>
        <v>#N/A</v>
      </c>
      <c r="C5" s="20">
        <f t="shared" si="0"/>
        <v>9005</v>
      </c>
      <c r="D5" s="21" t="e">
        <f>VLOOKUP(C5,Ark2!$H$1:$H$189,1,FALSE)</f>
        <v>#N/A</v>
      </c>
      <c r="E5" s="20">
        <f aca="true" t="shared" si="1" ref="E5:E71">+C5</f>
        <v>9005</v>
      </c>
      <c r="F5" s="21" t="e">
        <f>VLOOKUP(E5,Ark2!$K$1:$K$190,1,FALSE)</f>
        <v>#N/A</v>
      </c>
      <c r="G5" s="20">
        <f aca="true" t="shared" si="2" ref="G5:G71">+E5</f>
        <v>9005</v>
      </c>
      <c r="H5" s="21" t="e">
        <f>VLOOKUP(G5,Ark2!$N$1:$N$189,1,FALSE)</f>
        <v>#N/A</v>
      </c>
      <c r="I5" s="20">
        <f aca="true" t="shared" si="3" ref="I5:I71">+G5</f>
        <v>9005</v>
      </c>
      <c r="J5" s="21" t="e">
        <f>VLOOKUP(I5,Ark2!$Q$1:$Q$189,1,FALSE)</f>
        <v>#N/A</v>
      </c>
      <c r="K5" s="20">
        <f aca="true" t="shared" si="4" ref="K5:K71">+I5</f>
        <v>9005</v>
      </c>
      <c r="L5" s="21" t="e">
        <f>VLOOKUP(K5,Ark2!$T$1:$T$189,1,FALSE)</f>
        <v>#N/A</v>
      </c>
      <c r="M5" s="48" t="s">
        <v>30</v>
      </c>
    </row>
    <row r="6" spans="1:13" ht="12.75">
      <c r="A6" s="22">
        <v>9006</v>
      </c>
      <c r="B6" s="21" t="e">
        <f>VLOOKUP(A6,Ark2!$E$1:$E$189,1,FALSE)</f>
        <v>#N/A</v>
      </c>
      <c r="C6" s="20">
        <f t="shared" si="0"/>
        <v>9006</v>
      </c>
      <c r="D6" s="21" t="e">
        <f>VLOOKUP(C6,Ark2!$H$1:$H$189,1,FALSE)</f>
        <v>#N/A</v>
      </c>
      <c r="E6" s="20">
        <f t="shared" si="1"/>
        <v>9006</v>
      </c>
      <c r="F6" s="21" t="e">
        <f>VLOOKUP(E6,Ark2!$K$1:$K$190,1,FALSE)</f>
        <v>#N/A</v>
      </c>
      <c r="G6" s="20">
        <f t="shared" si="2"/>
        <v>9006</v>
      </c>
      <c r="H6" s="21" t="e">
        <f>VLOOKUP(G6,Ark2!$N$1:$N$189,1,FALSE)</f>
        <v>#N/A</v>
      </c>
      <c r="I6" s="20">
        <f t="shared" si="3"/>
        <v>9006</v>
      </c>
      <c r="J6" s="21" t="e">
        <f>VLOOKUP(I6,Ark2!$Q$1:$Q$189,1,FALSE)</f>
        <v>#N/A</v>
      </c>
      <c r="K6" s="20">
        <f t="shared" si="4"/>
        <v>9006</v>
      </c>
      <c r="L6" s="21" t="e">
        <f>VLOOKUP(K6,Ark2!$T$1:$T$189,1,FALSE)</f>
        <v>#N/A</v>
      </c>
      <c r="M6" s="48" t="s">
        <v>31</v>
      </c>
    </row>
    <row r="7" spans="1:13" ht="12.75">
      <c r="A7" s="22">
        <v>9007</v>
      </c>
      <c r="B7" s="21" t="e">
        <f>VLOOKUP(A7,Ark2!$E$1:$E$189,1,FALSE)</f>
        <v>#N/A</v>
      </c>
      <c r="C7" s="20">
        <f t="shared" si="0"/>
        <v>9007</v>
      </c>
      <c r="D7" s="21" t="e">
        <f>VLOOKUP(C7,Ark2!$H$1:$H$189,1,FALSE)</f>
        <v>#N/A</v>
      </c>
      <c r="E7" s="20">
        <f t="shared" si="1"/>
        <v>9007</v>
      </c>
      <c r="F7" s="21" t="e">
        <f>VLOOKUP(E7,Ark2!$K$1:$K$190,1,FALSE)</f>
        <v>#N/A</v>
      </c>
      <c r="G7" s="20">
        <f t="shared" si="2"/>
        <v>9007</v>
      </c>
      <c r="H7" s="21" t="e">
        <f>VLOOKUP(G7,Ark2!$N$1:$N$189,1,FALSE)</f>
        <v>#N/A</v>
      </c>
      <c r="I7" s="20">
        <f t="shared" si="3"/>
        <v>9007</v>
      </c>
      <c r="J7" s="21" t="e">
        <f>VLOOKUP(I7,Ark2!$Q$1:$Q$189,1,FALSE)</f>
        <v>#N/A</v>
      </c>
      <c r="K7" s="20">
        <f t="shared" si="4"/>
        <v>9007</v>
      </c>
      <c r="L7" s="21" t="e">
        <f>VLOOKUP(K7,Ark2!$T$1:$T$189,1,FALSE)</f>
        <v>#N/A</v>
      </c>
      <c r="M7" s="48" t="s">
        <v>32</v>
      </c>
    </row>
    <row r="8" spans="1:13" ht="12.75">
      <c r="A8" s="22">
        <v>9010</v>
      </c>
      <c r="B8" s="21" t="e">
        <f>VLOOKUP(A8,Ark2!$E$1:$E$189,1,FALSE)</f>
        <v>#N/A</v>
      </c>
      <c r="C8" s="20">
        <f t="shared" si="0"/>
        <v>9010</v>
      </c>
      <c r="D8" s="21" t="e">
        <f>VLOOKUP(C8,Ark2!$H$1:$H$189,1,FALSE)</f>
        <v>#N/A</v>
      </c>
      <c r="E8" s="20">
        <f t="shared" si="1"/>
        <v>9010</v>
      </c>
      <c r="F8" s="21" t="e">
        <f>VLOOKUP(E8,Ark2!$K$1:$K$190,1,FALSE)</f>
        <v>#N/A</v>
      </c>
      <c r="G8" s="20">
        <f t="shared" si="2"/>
        <v>9010</v>
      </c>
      <c r="H8" s="21" t="e">
        <f>VLOOKUP(G8,Ark2!$N$1:$N$189,1,FALSE)</f>
        <v>#N/A</v>
      </c>
      <c r="I8" s="20">
        <f t="shared" si="3"/>
        <v>9010</v>
      </c>
      <c r="J8" s="21" t="e">
        <f>VLOOKUP(I8,Ark2!$Q$1:$Q$189,1,FALSE)</f>
        <v>#N/A</v>
      </c>
      <c r="K8" s="20">
        <f t="shared" si="4"/>
        <v>9010</v>
      </c>
      <c r="L8" s="21" t="e">
        <f>VLOOKUP(K8,Ark2!$T$1:$T$189,1,FALSE)</f>
        <v>#N/A</v>
      </c>
      <c r="M8" s="48" t="s">
        <v>33</v>
      </c>
    </row>
    <row r="9" spans="1:13" ht="12.75">
      <c r="A9" s="22">
        <v>9016</v>
      </c>
      <c r="B9" s="21" t="e">
        <f>VLOOKUP(A9,Ark2!$E$1:$E$189,1,FALSE)</f>
        <v>#N/A</v>
      </c>
      <c r="C9" s="20">
        <f t="shared" si="0"/>
        <v>9016</v>
      </c>
      <c r="D9" s="21" t="e">
        <f>VLOOKUP(C9,Ark2!$H$1:$H$189,1,FALSE)</f>
        <v>#N/A</v>
      </c>
      <c r="E9" s="20">
        <f t="shared" si="1"/>
        <v>9016</v>
      </c>
      <c r="F9" s="21" t="e">
        <f>VLOOKUP(E9,Ark2!$K$1:$K$190,1,FALSE)</f>
        <v>#N/A</v>
      </c>
      <c r="G9" s="20">
        <f t="shared" si="2"/>
        <v>9016</v>
      </c>
      <c r="H9" s="21" t="e">
        <f>VLOOKUP(G9,Ark2!$N$1:$N$189,1,FALSE)</f>
        <v>#N/A</v>
      </c>
      <c r="I9" s="20">
        <f t="shared" si="3"/>
        <v>9016</v>
      </c>
      <c r="J9" s="21" t="e">
        <f>VLOOKUP(I9,Ark2!$Q$1:$Q$189,1,FALSE)</f>
        <v>#N/A</v>
      </c>
      <c r="K9" s="20">
        <f t="shared" si="4"/>
        <v>9016</v>
      </c>
      <c r="L9" s="21" t="e">
        <f>VLOOKUP(K9,Ark2!$T$1:$T$189,1,FALSE)</f>
        <v>#N/A</v>
      </c>
      <c r="M9" s="48" t="s">
        <v>34</v>
      </c>
    </row>
    <row r="10" spans="1:13" ht="12.75">
      <c r="A10" s="22">
        <v>9017</v>
      </c>
      <c r="B10" s="21" t="e">
        <f>VLOOKUP(A10,Ark2!$E$1:$E$189,1,FALSE)</f>
        <v>#N/A</v>
      </c>
      <c r="C10" s="20">
        <f t="shared" si="0"/>
        <v>9017</v>
      </c>
      <c r="D10" s="21" t="e">
        <f>VLOOKUP(C10,Ark2!$H$1:$H$189,1,FALSE)</f>
        <v>#N/A</v>
      </c>
      <c r="E10" s="20">
        <f t="shared" si="1"/>
        <v>9017</v>
      </c>
      <c r="F10" s="21" t="e">
        <f>VLOOKUP(E10,Ark2!$K$1:$K$190,1,FALSE)</f>
        <v>#N/A</v>
      </c>
      <c r="G10" s="20">
        <f t="shared" si="2"/>
        <v>9017</v>
      </c>
      <c r="H10" s="21" t="e">
        <f>VLOOKUP(G10,Ark2!$N$1:$N$189,1,FALSE)</f>
        <v>#N/A</v>
      </c>
      <c r="I10" s="20">
        <f t="shared" si="3"/>
        <v>9017</v>
      </c>
      <c r="J10" s="21" t="e">
        <f>VLOOKUP(I10,Ark2!$Q$1:$Q$189,1,FALSE)</f>
        <v>#N/A</v>
      </c>
      <c r="K10" s="20">
        <f t="shared" si="4"/>
        <v>9017</v>
      </c>
      <c r="L10" s="21" t="e">
        <f>VLOOKUP(K10,Ark2!$T$1:$T$189,1,FALSE)</f>
        <v>#N/A</v>
      </c>
      <c r="M10" s="48" t="s">
        <v>35</v>
      </c>
    </row>
    <row r="11" spans="1:13" ht="12.75">
      <c r="A11" s="22">
        <v>9019</v>
      </c>
      <c r="B11" s="21" t="e">
        <f>VLOOKUP(A11,Ark2!$E$1:$E$189,1,FALSE)</f>
        <v>#N/A</v>
      </c>
      <c r="C11" s="20">
        <f t="shared" si="0"/>
        <v>9019</v>
      </c>
      <c r="D11" s="21" t="e">
        <f>VLOOKUP(C11,Ark2!$H$1:$H$189,1,FALSE)</f>
        <v>#N/A</v>
      </c>
      <c r="E11" s="20">
        <f t="shared" si="1"/>
        <v>9019</v>
      </c>
      <c r="F11" s="21" t="e">
        <f>VLOOKUP(E11,Ark2!$K$1:$K$190,1,FALSE)</f>
        <v>#N/A</v>
      </c>
      <c r="G11" s="20">
        <f t="shared" si="2"/>
        <v>9019</v>
      </c>
      <c r="H11" s="21" t="e">
        <f>VLOOKUP(G11,Ark2!$N$1:$N$189,1,FALSE)</f>
        <v>#N/A</v>
      </c>
      <c r="I11" s="20">
        <f t="shared" si="3"/>
        <v>9019</v>
      </c>
      <c r="J11" s="21" t="e">
        <f>VLOOKUP(I11,Ark2!$Q$1:$Q$189,1,FALSE)</f>
        <v>#N/A</v>
      </c>
      <c r="K11" s="20">
        <f t="shared" si="4"/>
        <v>9019</v>
      </c>
      <c r="L11" s="21" t="e">
        <f>VLOOKUP(K11,Ark2!$T$1:$T$189,1,FALSE)</f>
        <v>#N/A</v>
      </c>
      <c r="M11" s="48" t="s">
        <v>36</v>
      </c>
    </row>
    <row r="12" spans="1:13" ht="12.75">
      <c r="A12" s="22">
        <v>9020</v>
      </c>
      <c r="B12" s="21" t="e">
        <f>VLOOKUP(A12,Ark2!$E$1:$E$189,1,FALSE)</f>
        <v>#N/A</v>
      </c>
      <c r="C12" s="20">
        <f t="shared" si="0"/>
        <v>9020</v>
      </c>
      <c r="D12" s="21" t="e">
        <f>VLOOKUP(C12,Ark2!$H$1:$H$189,1,FALSE)</f>
        <v>#N/A</v>
      </c>
      <c r="E12" s="20">
        <f t="shared" si="1"/>
        <v>9020</v>
      </c>
      <c r="F12" s="21" t="e">
        <f>VLOOKUP(E12,Ark2!$K$1:$K$190,1,FALSE)</f>
        <v>#N/A</v>
      </c>
      <c r="G12" s="20">
        <f t="shared" si="2"/>
        <v>9020</v>
      </c>
      <c r="H12" s="21" t="e">
        <f>VLOOKUP(G12,Ark2!$N$1:$N$189,1,FALSE)</f>
        <v>#N/A</v>
      </c>
      <c r="I12" s="20">
        <f t="shared" si="3"/>
        <v>9020</v>
      </c>
      <c r="J12" s="21" t="e">
        <f>VLOOKUP(I12,Ark2!$Q$1:$Q$189,1,FALSE)</f>
        <v>#N/A</v>
      </c>
      <c r="K12" s="20">
        <f t="shared" si="4"/>
        <v>9020</v>
      </c>
      <c r="L12" s="21" t="e">
        <f>VLOOKUP(K12,Ark2!$T$1:$T$189,1,FALSE)</f>
        <v>#N/A</v>
      </c>
      <c r="M12" s="48" t="s">
        <v>37</v>
      </c>
    </row>
    <row r="13" spans="1:13" ht="12.75">
      <c r="A13" s="22">
        <v>9022</v>
      </c>
      <c r="B13" s="21" t="e">
        <f>VLOOKUP(A13,Ark2!$E$1:$E$189,1,FALSE)</f>
        <v>#N/A</v>
      </c>
      <c r="C13" s="20">
        <f t="shared" si="0"/>
        <v>9022</v>
      </c>
      <c r="D13" s="21" t="e">
        <f>VLOOKUP(C13,Ark2!$H$1:$H$189,1,FALSE)</f>
        <v>#N/A</v>
      </c>
      <c r="E13" s="20">
        <f>+C13</f>
        <v>9022</v>
      </c>
      <c r="F13" s="21" t="e">
        <f>VLOOKUP(E13,Ark2!$K$1:$K$190,1,FALSE)</f>
        <v>#N/A</v>
      </c>
      <c r="G13" s="20">
        <f>+E13</f>
        <v>9022</v>
      </c>
      <c r="H13" s="21" t="e">
        <f>VLOOKUP(G13,Ark2!$N$1:$N$189,1,FALSE)</f>
        <v>#N/A</v>
      </c>
      <c r="I13" s="20">
        <f>+G13</f>
        <v>9022</v>
      </c>
      <c r="J13" s="21" t="e">
        <f>VLOOKUP(I13,Ark2!$Q$1:$Q$189,1,FALSE)</f>
        <v>#N/A</v>
      </c>
      <c r="K13" s="20">
        <f>+I13</f>
        <v>9022</v>
      </c>
      <c r="L13" s="21" t="e">
        <f>VLOOKUP(K13,Ark2!$T$1:$T$189,1,FALSE)</f>
        <v>#N/A</v>
      </c>
      <c r="M13" s="48" t="s">
        <v>38</v>
      </c>
    </row>
    <row r="14" spans="1:13" ht="12.75">
      <c r="A14" s="22">
        <v>9023</v>
      </c>
      <c r="B14" s="21" t="e">
        <f>VLOOKUP(A14,Ark2!$E$1:$E$189,1,FALSE)</f>
        <v>#N/A</v>
      </c>
      <c r="C14" s="20">
        <f t="shared" si="0"/>
        <v>9023</v>
      </c>
      <c r="D14" s="21" t="e">
        <f>VLOOKUP(C14,Ark2!$H$1:$H$189,1,FALSE)</f>
        <v>#N/A</v>
      </c>
      <c r="E14" s="20">
        <f t="shared" si="1"/>
        <v>9023</v>
      </c>
      <c r="F14" s="21" t="e">
        <f>VLOOKUP(E14,Ark2!$K$1:$K$190,1,FALSE)</f>
        <v>#N/A</v>
      </c>
      <c r="G14" s="20">
        <f t="shared" si="2"/>
        <v>9023</v>
      </c>
      <c r="H14" s="21" t="e">
        <f>VLOOKUP(G14,Ark2!$N$1:$N$189,1,FALSE)</f>
        <v>#N/A</v>
      </c>
      <c r="I14" s="20">
        <f t="shared" si="3"/>
        <v>9023</v>
      </c>
      <c r="J14" s="21" t="e">
        <f>VLOOKUP(I14,Ark2!$Q$1:$Q$189,1,FALSE)</f>
        <v>#N/A</v>
      </c>
      <c r="K14" s="20">
        <f t="shared" si="4"/>
        <v>9023</v>
      </c>
      <c r="L14" s="21" t="e">
        <f>VLOOKUP(K14,Ark2!$T$1:$T$189,1,FALSE)</f>
        <v>#N/A</v>
      </c>
      <c r="M14" s="48" t="s">
        <v>39</v>
      </c>
    </row>
    <row r="15" spans="1:13" ht="12.75">
      <c r="A15" s="22">
        <v>9024</v>
      </c>
      <c r="B15" s="21" t="e">
        <f>VLOOKUP(A15,Ark2!$E$1:$E$189,1,FALSE)</f>
        <v>#N/A</v>
      </c>
      <c r="C15" s="20">
        <f t="shared" si="0"/>
        <v>9024</v>
      </c>
      <c r="D15" s="21" t="e">
        <f>VLOOKUP(C15,Ark2!$H$1:$H$189,1,FALSE)</f>
        <v>#N/A</v>
      </c>
      <c r="E15" s="20">
        <f t="shared" si="1"/>
        <v>9024</v>
      </c>
      <c r="F15" s="21" t="e">
        <f>VLOOKUP(E15,Ark2!$K$1:$K$190,1,FALSE)</f>
        <v>#N/A</v>
      </c>
      <c r="G15" s="20">
        <f t="shared" si="2"/>
        <v>9024</v>
      </c>
      <c r="H15" s="21" t="e">
        <f>VLOOKUP(G15,Ark2!$N$1:$N$189,1,FALSE)</f>
        <v>#N/A</v>
      </c>
      <c r="I15" s="20">
        <f t="shared" si="3"/>
        <v>9024</v>
      </c>
      <c r="J15" s="21" t="e">
        <f>VLOOKUP(I15,Ark2!$Q$1:$Q$189,1,FALSE)</f>
        <v>#N/A</v>
      </c>
      <c r="K15" s="20">
        <f t="shared" si="4"/>
        <v>9024</v>
      </c>
      <c r="L15" s="21" t="e">
        <f>VLOOKUP(K15,Ark2!$T$1:$T$189,1,FALSE)</f>
        <v>#N/A</v>
      </c>
      <c r="M15" s="48" t="s">
        <v>40</v>
      </c>
    </row>
    <row r="16" spans="1:13" ht="12.75">
      <c r="A16" s="22">
        <v>9027</v>
      </c>
      <c r="B16" s="21" t="e">
        <f>VLOOKUP(A16,Ark2!$E$1:$E$189,1,FALSE)</f>
        <v>#N/A</v>
      </c>
      <c r="C16" s="20">
        <f t="shared" si="0"/>
        <v>9027</v>
      </c>
      <c r="D16" s="21" t="e">
        <f>VLOOKUP(C16,Ark2!$H$1:$H$189,1,FALSE)</f>
        <v>#N/A</v>
      </c>
      <c r="E16" s="20">
        <f t="shared" si="1"/>
        <v>9027</v>
      </c>
      <c r="F16" s="21" t="e">
        <f>VLOOKUP(E16,Ark2!$K$1:$K$190,1,FALSE)</f>
        <v>#N/A</v>
      </c>
      <c r="G16" s="20">
        <f t="shared" si="2"/>
        <v>9027</v>
      </c>
      <c r="H16" s="21" t="e">
        <f>VLOOKUP(G16,Ark2!$N$1:$N$189,1,FALSE)</f>
        <v>#N/A</v>
      </c>
      <c r="I16" s="20">
        <f t="shared" si="3"/>
        <v>9027</v>
      </c>
      <c r="J16" s="21" t="e">
        <f>VLOOKUP(I16,Ark2!$Q$1:$Q$189,1,FALSE)</f>
        <v>#N/A</v>
      </c>
      <c r="K16" s="20">
        <f t="shared" si="4"/>
        <v>9027</v>
      </c>
      <c r="L16" s="21" t="e">
        <f>VLOOKUP(K16,Ark2!$T$1:$T$189,1,FALSE)</f>
        <v>#N/A</v>
      </c>
      <c r="M16" s="48" t="s">
        <v>41</v>
      </c>
    </row>
    <row r="17" spans="1:13" ht="12.75">
      <c r="A17" s="22">
        <v>9033</v>
      </c>
      <c r="B17" s="21" t="e">
        <f>VLOOKUP(A17,Ark2!$E$1:$E$189,1,FALSE)</f>
        <v>#N/A</v>
      </c>
      <c r="C17" s="20">
        <f t="shared" si="0"/>
        <v>9033</v>
      </c>
      <c r="D17" s="21" t="e">
        <f>VLOOKUP(C17,Ark2!$H$1:$H$189,1,FALSE)</f>
        <v>#N/A</v>
      </c>
      <c r="E17" s="20">
        <f t="shared" si="1"/>
        <v>9033</v>
      </c>
      <c r="F17" s="21" t="e">
        <f>VLOOKUP(E17,Ark2!$K$1:$K$190,1,FALSE)</f>
        <v>#N/A</v>
      </c>
      <c r="G17" s="20">
        <f t="shared" si="2"/>
        <v>9033</v>
      </c>
      <c r="H17" s="21" t="e">
        <f>VLOOKUP(G17,Ark2!$N$1:$N$189,1,FALSE)</f>
        <v>#N/A</v>
      </c>
      <c r="I17" s="20">
        <f t="shared" si="3"/>
        <v>9033</v>
      </c>
      <c r="J17" s="21" t="e">
        <f>VLOOKUP(I17,Ark2!$Q$1:$Q$189,1,FALSE)</f>
        <v>#N/A</v>
      </c>
      <c r="K17" s="20">
        <f t="shared" si="4"/>
        <v>9033</v>
      </c>
      <c r="L17" s="21" t="e">
        <f>VLOOKUP(K17,Ark2!$T$1:$T$189,1,FALSE)</f>
        <v>#N/A</v>
      </c>
      <c r="M17" s="48" t="s">
        <v>42</v>
      </c>
    </row>
    <row r="18" spans="1:13" ht="12.75">
      <c r="A18" s="22">
        <v>9037</v>
      </c>
      <c r="B18" s="21" t="e">
        <f>VLOOKUP(A18,Ark2!$E$1:$E$189,1,FALSE)</f>
        <v>#N/A</v>
      </c>
      <c r="C18" s="20">
        <f t="shared" si="0"/>
        <v>9037</v>
      </c>
      <c r="D18" s="21" t="e">
        <f>VLOOKUP(C18,Ark2!$H$1:$H$189,1,FALSE)</f>
        <v>#N/A</v>
      </c>
      <c r="E18" s="20">
        <f>+C18</f>
        <v>9037</v>
      </c>
      <c r="F18" s="21" t="e">
        <f>VLOOKUP(E18,Ark2!$K$1:$K$190,1,FALSE)</f>
        <v>#N/A</v>
      </c>
      <c r="G18" s="20">
        <f>+E18</f>
        <v>9037</v>
      </c>
      <c r="H18" s="21" t="e">
        <f>VLOOKUP(G18,Ark2!$N$1:$N$189,1,FALSE)</f>
        <v>#N/A</v>
      </c>
      <c r="I18" s="20">
        <f>+G18</f>
        <v>9037</v>
      </c>
      <c r="J18" s="21" t="e">
        <f>VLOOKUP(I18,Ark2!$Q$1:$Q$189,1,FALSE)</f>
        <v>#N/A</v>
      </c>
      <c r="K18" s="20">
        <f>+I18</f>
        <v>9037</v>
      </c>
      <c r="L18" s="21" t="e">
        <f>VLOOKUP(K18,Ark2!$T$1:$T$189,1,FALSE)</f>
        <v>#N/A</v>
      </c>
      <c r="M18" s="48" t="s">
        <v>43</v>
      </c>
    </row>
    <row r="19" spans="1:13" ht="12.75">
      <c r="A19" s="22">
        <v>9039</v>
      </c>
      <c r="B19" s="21" t="e">
        <f>VLOOKUP(A19,Ark2!$E$1:$E$189,1,FALSE)</f>
        <v>#N/A</v>
      </c>
      <c r="C19" s="20">
        <f>+A19</f>
        <v>9039</v>
      </c>
      <c r="D19" s="21" t="e">
        <f>VLOOKUP(C19,Ark2!$H$1:$H$189,1,FALSE)</f>
        <v>#N/A</v>
      </c>
      <c r="E19" s="20">
        <f>+C19</f>
        <v>9039</v>
      </c>
      <c r="F19" s="21" t="e">
        <f>VLOOKUP(E19,Ark2!$K$1:$K$190,1,FALSE)</f>
        <v>#N/A</v>
      </c>
      <c r="G19" s="20">
        <f>+E19</f>
        <v>9039</v>
      </c>
      <c r="H19" s="21" t="e">
        <f>VLOOKUP(G19,Ark2!$N$1:$N$189,1,FALSE)</f>
        <v>#N/A</v>
      </c>
      <c r="I19" s="20">
        <f>+G19</f>
        <v>9039</v>
      </c>
      <c r="J19" s="21" t="e">
        <f>VLOOKUP(I19,Ark2!$Q$1:$Q$189,1,FALSE)</f>
        <v>#N/A</v>
      </c>
      <c r="K19" s="20">
        <f>+I19</f>
        <v>9039</v>
      </c>
      <c r="L19" s="21" t="e">
        <f>VLOOKUP(K19,Ark2!$T$1:$T$189,1,FALSE)</f>
        <v>#N/A</v>
      </c>
      <c r="M19" s="48" t="s">
        <v>44</v>
      </c>
    </row>
    <row r="20" spans="1:13" ht="12.75">
      <c r="A20" s="22">
        <v>9040</v>
      </c>
      <c r="B20" s="21" t="e">
        <f>VLOOKUP(A20,Ark2!$E$1:$E$189,1,FALSE)</f>
        <v>#N/A</v>
      </c>
      <c r="C20" s="20">
        <f t="shared" si="0"/>
        <v>9040</v>
      </c>
      <c r="D20" s="21" t="e">
        <f>VLOOKUP(C20,Ark2!$H$1:$H$189,1,FALSE)</f>
        <v>#N/A</v>
      </c>
      <c r="E20" s="20">
        <f>+C20</f>
        <v>9040</v>
      </c>
      <c r="F20" s="21" t="e">
        <f>VLOOKUP(E20,Ark2!$K$1:$K$190,1,FALSE)</f>
        <v>#N/A</v>
      </c>
      <c r="G20" s="20">
        <f>+E20</f>
        <v>9040</v>
      </c>
      <c r="H20" s="21" t="e">
        <f>VLOOKUP(G20,Ark2!$N$1:$N$189,1,FALSE)</f>
        <v>#N/A</v>
      </c>
      <c r="I20" s="20">
        <f>+G20</f>
        <v>9040</v>
      </c>
      <c r="J20" s="21" t="e">
        <f>VLOOKUP(I20,Ark2!$Q$1:$Q$189,1,FALSE)</f>
        <v>#N/A</v>
      </c>
      <c r="K20" s="20">
        <f>+I20</f>
        <v>9040</v>
      </c>
      <c r="L20" s="21" t="e">
        <f>VLOOKUP(K20,Ark2!$T$1:$T$189,1,FALSE)</f>
        <v>#N/A</v>
      </c>
      <c r="M20" s="48" t="s">
        <v>45</v>
      </c>
    </row>
    <row r="21" spans="1:13" ht="12.75">
      <c r="A21" s="22">
        <v>9044</v>
      </c>
      <c r="B21" s="21" t="e">
        <f>VLOOKUP(A21,Ark2!$E$1:$E$189,1,FALSE)</f>
        <v>#N/A</v>
      </c>
      <c r="C21" s="20">
        <f t="shared" si="0"/>
        <v>9044</v>
      </c>
      <c r="D21" s="21" t="e">
        <f>VLOOKUP(C21,Ark2!$H$1:$H$189,1,FALSE)</f>
        <v>#N/A</v>
      </c>
      <c r="E21" s="20">
        <f>+C21</f>
        <v>9044</v>
      </c>
      <c r="F21" s="21" t="e">
        <f>VLOOKUP(E21,Ark2!$K$1:$K$190,1,FALSE)</f>
        <v>#N/A</v>
      </c>
      <c r="G21" s="20">
        <f>+E21</f>
        <v>9044</v>
      </c>
      <c r="H21" s="21" t="e">
        <f>VLOOKUP(G21,Ark2!$N$1:$N$189,1,FALSE)</f>
        <v>#N/A</v>
      </c>
      <c r="I21" s="20">
        <f>+G21</f>
        <v>9044</v>
      </c>
      <c r="J21" s="21" t="e">
        <f>VLOOKUP(I21,Ark2!$Q$1:$Q$189,1,FALSE)</f>
        <v>#N/A</v>
      </c>
      <c r="K21" s="20">
        <f>+I21</f>
        <v>9044</v>
      </c>
      <c r="L21" s="21" t="e">
        <f>VLOOKUP(K21,Ark2!$T$1:$T$189,1,FALSE)</f>
        <v>#N/A</v>
      </c>
      <c r="M21" s="48" t="s">
        <v>46</v>
      </c>
    </row>
    <row r="22" spans="1:13" ht="12.75">
      <c r="A22" s="22">
        <v>9045</v>
      </c>
      <c r="B22" s="21" t="e">
        <f>VLOOKUP(A22,Ark2!$E$1:$E$189,1,FALSE)</f>
        <v>#N/A</v>
      </c>
      <c r="C22" s="20">
        <f t="shared" si="0"/>
        <v>9045</v>
      </c>
      <c r="D22" s="21" t="e">
        <f>VLOOKUP(C22,Ark2!$H$1:$H$189,1,FALSE)</f>
        <v>#N/A</v>
      </c>
      <c r="E22" s="20">
        <f t="shared" si="1"/>
        <v>9045</v>
      </c>
      <c r="F22" s="21" t="e">
        <f>VLOOKUP(E22,Ark2!$K$1:$K$190,1,FALSE)</f>
        <v>#N/A</v>
      </c>
      <c r="G22" s="20">
        <f t="shared" si="2"/>
        <v>9045</v>
      </c>
      <c r="H22" s="21" t="e">
        <f>VLOOKUP(G22,Ark2!$N$1:$N$189,1,FALSE)</f>
        <v>#N/A</v>
      </c>
      <c r="I22" s="20">
        <f t="shared" si="3"/>
        <v>9045</v>
      </c>
      <c r="J22" s="21" t="e">
        <f>VLOOKUP(I22,Ark2!$Q$1:$Q$189,1,FALSE)</f>
        <v>#N/A</v>
      </c>
      <c r="K22" s="20">
        <f t="shared" si="4"/>
        <v>9045</v>
      </c>
      <c r="L22" s="21" t="e">
        <f>VLOOKUP(K22,Ark2!$T$1:$T$189,1,FALSE)</f>
        <v>#N/A</v>
      </c>
      <c r="M22" s="48" t="s">
        <v>47</v>
      </c>
    </row>
    <row r="23" spans="1:13" ht="12.75">
      <c r="A23" s="22">
        <v>9046</v>
      </c>
      <c r="B23" s="21" t="e">
        <f>VLOOKUP(A23,Ark2!$E$1:$E$189,1,FALSE)</f>
        <v>#N/A</v>
      </c>
      <c r="C23" s="20">
        <f t="shared" si="0"/>
        <v>9046</v>
      </c>
      <c r="D23" s="21" t="e">
        <f>VLOOKUP(C23,Ark2!$H$1:$H$189,1,FALSE)</f>
        <v>#N/A</v>
      </c>
      <c r="E23" s="20">
        <f t="shared" si="1"/>
        <v>9046</v>
      </c>
      <c r="F23" s="21" t="e">
        <f>VLOOKUP(E23,Ark2!$K$1:$K$190,1,FALSE)</f>
        <v>#N/A</v>
      </c>
      <c r="G23" s="20">
        <f t="shared" si="2"/>
        <v>9046</v>
      </c>
      <c r="H23" s="21" t="e">
        <f>VLOOKUP(G23,Ark2!$N$1:$N$189,1,FALSE)</f>
        <v>#N/A</v>
      </c>
      <c r="I23" s="20">
        <f t="shared" si="3"/>
        <v>9046</v>
      </c>
      <c r="J23" s="21" t="e">
        <f>VLOOKUP(I23,Ark2!$Q$1:$Q$189,1,FALSE)</f>
        <v>#N/A</v>
      </c>
      <c r="K23" s="20">
        <f t="shared" si="4"/>
        <v>9046</v>
      </c>
      <c r="L23" s="21" t="e">
        <f>VLOOKUP(K23,Ark2!$T$1:$T$189,1,FALSE)</f>
        <v>#N/A</v>
      </c>
      <c r="M23" s="48" t="s">
        <v>48</v>
      </c>
    </row>
    <row r="24" spans="1:13" ht="12.75">
      <c r="A24" s="22">
        <v>9047</v>
      </c>
      <c r="B24" s="21" t="e">
        <f>VLOOKUP(A24,Ark2!$E$1:$E$189,1,FALSE)</f>
        <v>#N/A</v>
      </c>
      <c r="C24" s="20">
        <f t="shared" si="0"/>
        <v>9047</v>
      </c>
      <c r="D24" s="21" t="e">
        <f>VLOOKUP(C24,Ark2!$H$1:$H$189,1,FALSE)</f>
        <v>#N/A</v>
      </c>
      <c r="E24" s="20">
        <f>+C24</f>
        <v>9047</v>
      </c>
      <c r="F24" s="21" t="e">
        <f>VLOOKUP(E24,Ark2!$K$1:$K$190,1,FALSE)</f>
        <v>#N/A</v>
      </c>
      <c r="G24" s="20">
        <f>+E24</f>
        <v>9047</v>
      </c>
      <c r="H24" s="21" t="e">
        <f>VLOOKUP(G24,Ark2!$N$1:$N$189,1,FALSE)</f>
        <v>#N/A</v>
      </c>
      <c r="I24" s="20">
        <f>+G24</f>
        <v>9047</v>
      </c>
      <c r="J24" s="21" t="e">
        <f>VLOOKUP(I24,Ark2!$Q$1:$Q$189,1,FALSE)</f>
        <v>#N/A</v>
      </c>
      <c r="K24" s="20">
        <f>+I24</f>
        <v>9047</v>
      </c>
      <c r="L24" s="21" t="e">
        <f>VLOOKUP(K24,Ark2!$T$1:$T$189,1,FALSE)</f>
        <v>#N/A</v>
      </c>
      <c r="M24" s="48" t="s">
        <v>49</v>
      </c>
    </row>
    <row r="25" spans="1:13" ht="12.75">
      <c r="A25" s="22">
        <v>9049</v>
      </c>
      <c r="B25" s="21" t="e">
        <f>VLOOKUP(A25,Ark2!$E$1:$E$189,1,FALSE)</f>
        <v>#N/A</v>
      </c>
      <c r="C25" s="20">
        <f t="shared" si="0"/>
        <v>9049</v>
      </c>
      <c r="D25" s="21" t="e">
        <f>VLOOKUP(C25,Ark2!$H$1:$H$189,1,FALSE)</f>
        <v>#N/A</v>
      </c>
      <c r="E25" s="20">
        <f>+C25</f>
        <v>9049</v>
      </c>
      <c r="F25" s="21" t="e">
        <f>VLOOKUP(E25,Ark2!$K$1:$K$190,1,FALSE)</f>
        <v>#N/A</v>
      </c>
      <c r="G25" s="20">
        <f>+E25</f>
        <v>9049</v>
      </c>
      <c r="H25" s="21" t="e">
        <f>VLOOKUP(G25,Ark2!$N$1:$N$189,1,FALSE)</f>
        <v>#N/A</v>
      </c>
      <c r="I25" s="20">
        <f>+G25</f>
        <v>9049</v>
      </c>
      <c r="J25" s="21" t="e">
        <f>VLOOKUP(I25,Ark2!$Q$1:$Q$189,1,FALSE)</f>
        <v>#N/A</v>
      </c>
      <c r="K25" s="20">
        <f>+I25</f>
        <v>9049</v>
      </c>
      <c r="L25" s="21" t="e">
        <f>VLOOKUP(K25,Ark2!$T$1:$T$189,1,FALSE)</f>
        <v>#N/A</v>
      </c>
      <c r="M25" s="48" t="s">
        <v>50</v>
      </c>
    </row>
    <row r="26" spans="1:13" ht="12.75">
      <c r="A26" s="22">
        <v>9054</v>
      </c>
      <c r="B26" s="21" t="e">
        <f>VLOOKUP(A26,Ark2!$E$1:$E$189,1,FALSE)</f>
        <v>#N/A</v>
      </c>
      <c r="C26" s="20">
        <f t="shared" si="0"/>
        <v>9054</v>
      </c>
      <c r="D26" s="21" t="e">
        <f>VLOOKUP(C26,Ark2!$H$1:$H$189,1,FALSE)</f>
        <v>#N/A</v>
      </c>
      <c r="E26" s="20">
        <f t="shared" si="1"/>
        <v>9054</v>
      </c>
      <c r="F26" s="21" t="e">
        <f>VLOOKUP(E26,Ark2!$K$1:$K$190,1,FALSE)</f>
        <v>#N/A</v>
      </c>
      <c r="G26" s="20">
        <f t="shared" si="2"/>
        <v>9054</v>
      </c>
      <c r="H26" s="21" t="e">
        <f>VLOOKUP(G26,Ark2!$N$1:$N$189,1,FALSE)</f>
        <v>#N/A</v>
      </c>
      <c r="I26" s="20">
        <f t="shared" si="3"/>
        <v>9054</v>
      </c>
      <c r="J26" s="21" t="e">
        <f>VLOOKUP(I26,Ark2!$Q$1:$Q$189,1,FALSE)</f>
        <v>#N/A</v>
      </c>
      <c r="K26" s="20">
        <f t="shared" si="4"/>
        <v>9054</v>
      </c>
      <c r="L26" s="21" t="e">
        <f>VLOOKUP(K26,Ark2!$T$1:$T$189,1,FALSE)</f>
        <v>#N/A</v>
      </c>
      <c r="M26" s="48" t="s">
        <v>51</v>
      </c>
    </row>
    <row r="27" spans="1:13" ht="12.75">
      <c r="A27" s="22">
        <v>9060</v>
      </c>
      <c r="B27" s="21" t="e">
        <f>VLOOKUP(A27,Ark2!$E$1:$E$189,1,FALSE)</f>
        <v>#N/A</v>
      </c>
      <c r="C27" s="20">
        <f t="shared" si="0"/>
        <v>9060</v>
      </c>
      <c r="D27" s="21" t="e">
        <f>VLOOKUP(C27,Ark2!$H$1:$H$189,1,FALSE)</f>
        <v>#N/A</v>
      </c>
      <c r="E27" s="20">
        <f>+C27</f>
        <v>9060</v>
      </c>
      <c r="F27" s="21" t="e">
        <f>VLOOKUP(E27,Ark2!$K$1:$K$190,1,FALSE)</f>
        <v>#N/A</v>
      </c>
      <c r="G27" s="20">
        <f>+E27</f>
        <v>9060</v>
      </c>
      <c r="H27" s="21" t="e">
        <f>VLOOKUP(G27,Ark2!$N$1:$N$189,1,FALSE)</f>
        <v>#N/A</v>
      </c>
      <c r="I27" s="20">
        <f>+G27</f>
        <v>9060</v>
      </c>
      <c r="J27" s="21" t="e">
        <f>VLOOKUP(I27,Ark2!$Q$1:$Q$189,1,FALSE)</f>
        <v>#N/A</v>
      </c>
      <c r="K27" s="20">
        <f>+I27</f>
        <v>9060</v>
      </c>
      <c r="L27" s="21" t="e">
        <f>VLOOKUP(K27,Ark2!$T$1:$T$189,1,FALSE)</f>
        <v>#N/A</v>
      </c>
      <c r="M27" s="48" t="s">
        <v>52</v>
      </c>
    </row>
    <row r="28" spans="1:13" ht="12.75">
      <c r="A28" s="22">
        <v>9063</v>
      </c>
      <c r="B28" s="21" t="e">
        <f>VLOOKUP(A28,Ark2!$E$1:$E$189,1,FALSE)</f>
        <v>#N/A</v>
      </c>
      <c r="C28" s="20">
        <f t="shared" si="0"/>
        <v>9063</v>
      </c>
      <c r="D28" s="21" t="e">
        <f>VLOOKUP(C28,Ark2!$H$1:$H$189,1,FALSE)</f>
        <v>#N/A</v>
      </c>
      <c r="E28" s="20">
        <f t="shared" si="1"/>
        <v>9063</v>
      </c>
      <c r="F28" s="21" t="e">
        <f>VLOOKUP(E28,Ark2!$K$1:$K$190,1,FALSE)</f>
        <v>#N/A</v>
      </c>
      <c r="G28" s="20">
        <f t="shared" si="2"/>
        <v>9063</v>
      </c>
      <c r="H28" s="21" t="e">
        <f>VLOOKUP(G28,Ark2!$N$1:$N$189,1,FALSE)</f>
        <v>#N/A</v>
      </c>
      <c r="I28" s="20">
        <f t="shared" si="3"/>
        <v>9063</v>
      </c>
      <c r="J28" s="21" t="e">
        <f>VLOOKUP(I28,Ark2!$Q$1:$Q$189,1,FALSE)</f>
        <v>#N/A</v>
      </c>
      <c r="K28" s="20">
        <f t="shared" si="4"/>
        <v>9063</v>
      </c>
      <c r="L28" s="21" t="e">
        <f>VLOOKUP(K28,Ark2!$T$1:$T$189,1,FALSE)</f>
        <v>#N/A</v>
      </c>
      <c r="M28" s="48" t="s">
        <v>53</v>
      </c>
    </row>
    <row r="29" spans="1:13" ht="12.75">
      <c r="A29" s="22">
        <v>9068</v>
      </c>
      <c r="B29" s="21" t="e">
        <f>VLOOKUP(A29,Ark2!$E$1:$E$189,1,FALSE)</f>
        <v>#N/A</v>
      </c>
      <c r="C29" s="20">
        <f t="shared" si="0"/>
        <v>9068</v>
      </c>
      <c r="D29" s="21" t="e">
        <f>VLOOKUP(C29,Ark2!$H$1:$H$189,1,FALSE)</f>
        <v>#N/A</v>
      </c>
      <c r="E29" s="20">
        <f>+C29</f>
        <v>9068</v>
      </c>
      <c r="F29" s="21" t="e">
        <f>VLOOKUP(E29,Ark2!$K$1:$K$190,1,FALSE)</f>
        <v>#N/A</v>
      </c>
      <c r="G29" s="20">
        <f>+E29</f>
        <v>9068</v>
      </c>
      <c r="H29" s="21" t="e">
        <f>VLOOKUP(G29,Ark2!$N$1:$N$189,1,FALSE)</f>
        <v>#N/A</v>
      </c>
      <c r="I29" s="20">
        <f>+G29</f>
        <v>9068</v>
      </c>
      <c r="J29" s="21" t="e">
        <f>VLOOKUP(I29,Ark2!$Q$1:$Q$189,1,FALSE)</f>
        <v>#N/A</v>
      </c>
      <c r="K29" s="20">
        <f>+I29</f>
        <v>9068</v>
      </c>
      <c r="L29" s="21" t="e">
        <f>VLOOKUP(K29,Ark2!$T$1:$T$189,1,FALSE)</f>
        <v>#N/A</v>
      </c>
      <c r="M29" s="48" t="s">
        <v>54</v>
      </c>
    </row>
    <row r="30" spans="1:13" ht="12.75">
      <c r="A30" s="22">
        <v>9069</v>
      </c>
      <c r="B30" s="21" t="e">
        <f>VLOOKUP(A30,Ark2!$E$1:$E$189,1,FALSE)</f>
        <v>#N/A</v>
      </c>
      <c r="C30" s="20">
        <f t="shared" si="0"/>
        <v>9069</v>
      </c>
      <c r="D30" s="21" t="e">
        <f>VLOOKUP(C30,Ark2!$H$1:$H$189,1,FALSE)</f>
        <v>#N/A</v>
      </c>
      <c r="E30" s="20">
        <f>+C30</f>
        <v>9069</v>
      </c>
      <c r="F30" s="21" t="e">
        <f>VLOOKUP(E30,Ark2!$K$1:$K$190,1,FALSE)</f>
        <v>#N/A</v>
      </c>
      <c r="G30" s="20">
        <f>+E30</f>
        <v>9069</v>
      </c>
      <c r="H30" s="21" t="e">
        <f>VLOOKUP(G30,Ark2!$N$1:$N$189,1,FALSE)</f>
        <v>#N/A</v>
      </c>
      <c r="I30" s="20">
        <f>+G30</f>
        <v>9069</v>
      </c>
      <c r="J30" s="21" t="e">
        <f>VLOOKUP(I30,Ark2!$Q$1:$Q$189,1,FALSE)</f>
        <v>#N/A</v>
      </c>
      <c r="K30" s="20">
        <f>+I30</f>
        <v>9069</v>
      </c>
      <c r="L30" s="21" t="e">
        <f>VLOOKUP(K30,Ark2!$T$1:$T$189,1,FALSE)</f>
        <v>#N/A</v>
      </c>
      <c r="M30" s="48" t="s">
        <v>55</v>
      </c>
    </row>
    <row r="31" spans="1:13" ht="12.75">
      <c r="A31" s="22">
        <v>9071</v>
      </c>
      <c r="B31" s="21" t="e">
        <f>VLOOKUP(A31,Ark2!$E$1:$E$189,1,FALSE)</f>
        <v>#N/A</v>
      </c>
      <c r="C31" s="20">
        <f t="shared" si="0"/>
        <v>9071</v>
      </c>
      <c r="D31" s="21" t="e">
        <f>VLOOKUP(C31,Ark2!$H$1:$H$189,1,FALSE)</f>
        <v>#N/A</v>
      </c>
      <c r="E31" s="20">
        <f>+C31</f>
        <v>9071</v>
      </c>
      <c r="F31" s="21" t="e">
        <f>VLOOKUP(E31,Ark2!$K$1:$K$190,1,FALSE)</f>
        <v>#N/A</v>
      </c>
      <c r="G31" s="20">
        <f>+E31</f>
        <v>9071</v>
      </c>
      <c r="H31" s="21" t="e">
        <f>VLOOKUP(G31,Ark2!$N$1:$N$189,1,FALSE)</f>
        <v>#N/A</v>
      </c>
      <c r="I31" s="20">
        <f>+G31</f>
        <v>9071</v>
      </c>
      <c r="J31" s="21" t="e">
        <f>VLOOKUP(I31,Ark2!$Q$1:$Q$189,1,FALSE)</f>
        <v>#N/A</v>
      </c>
      <c r="K31" s="20">
        <f>+I31</f>
        <v>9071</v>
      </c>
      <c r="L31" s="21" t="e">
        <f>VLOOKUP(K31,Ark2!$T$1:$T$189,1,FALSE)</f>
        <v>#N/A</v>
      </c>
      <c r="M31" s="48" t="s">
        <v>56</v>
      </c>
    </row>
    <row r="32" spans="1:13" ht="12.75">
      <c r="A32" s="22">
        <v>9072</v>
      </c>
      <c r="B32" s="21" t="e">
        <f>VLOOKUP(A32,Ark2!$E$1:$E$189,1,FALSE)</f>
        <v>#N/A</v>
      </c>
      <c r="C32" s="20">
        <f t="shared" si="0"/>
        <v>9072</v>
      </c>
      <c r="D32" s="21" t="e">
        <f>VLOOKUP(C32,Ark2!$H$1:$H$189,1,FALSE)</f>
        <v>#N/A</v>
      </c>
      <c r="E32" s="20">
        <f t="shared" si="1"/>
        <v>9072</v>
      </c>
      <c r="F32" s="21" t="e">
        <f>VLOOKUP(E32,Ark2!$K$1:$K$190,1,FALSE)</f>
        <v>#N/A</v>
      </c>
      <c r="G32" s="20">
        <f t="shared" si="2"/>
        <v>9072</v>
      </c>
      <c r="H32" s="21" t="e">
        <f>VLOOKUP(G32,Ark2!$N$1:$N$189,1,FALSE)</f>
        <v>#N/A</v>
      </c>
      <c r="I32" s="20">
        <f t="shared" si="3"/>
        <v>9072</v>
      </c>
      <c r="J32" s="21" t="e">
        <f>VLOOKUP(I32,Ark2!$Q$1:$Q$189,1,FALSE)</f>
        <v>#N/A</v>
      </c>
      <c r="K32" s="20">
        <f t="shared" si="4"/>
        <v>9072</v>
      </c>
      <c r="L32" s="21" t="e">
        <f>VLOOKUP(K32,Ark2!$T$1:$T$189,1,FALSE)</f>
        <v>#N/A</v>
      </c>
      <c r="M32" s="48" t="s">
        <v>57</v>
      </c>
    </row>
    <row r="33" spans="1:13" ht="12.75">
      <c r="A33" s="22">
        <v>9074</v>
      </c>
      <c r="B33" s="21" t="e">
        <f>VLOOKUP(A33,Ark2!$E$1:$E$189,1,FALSE)</f>
        <v>#N/A</v>
      </c>
      <c r="C33" s="20">
        <f t="shared" si="0"/>
        <v>9074</v>
      </c>
      <c r="D33" s="21" t="e">
        <f>VLOOKUP(C33,Ark2!$H$1:$H$189,1,FALSE)</f>
        <v>#N/A</v>
      </c>
      <c r="E33" s="20">
        <f t="shared" si="1"/>
        <v>9074</v>
      </c>
      <c r="F33" s="21" t="e">
        <f>VLOOKUP(E33,Ark2!$K$1:$K$190,1,FALSE)</f>
        <v>#N/A</v>
      </c>
      <c r="G33" s="20">
        <f t="shared" si="2"/>
        <v>9074</v>
      </c>
      <c r="H33" s="21" t="e">
        <f>VLOOKUP(G33,Ark2!$N$1:$N$189,1,FALSE)</f>
        <v>#N/A</v>
      </c>
      <c r="I33" s="20">
        <f t="shared" si="3"/>
        <v>9074</v>
      </c>
      <c r="J33" s="21" t="e">
        <f>VLOOKUP(I33,Ark2!$Q$1:$Q$189,1,FALSE)</f>
        <v>#N/A</v>
      </c>
      <c r="K33" s="20">
        <f t="shared" si="4"/>
        <v>9074</v>
      </c>
      <c r="L33" s="21" t="e">
        <f>VLOOKUP(K33,Ark2!$T$1:$T$189,1,FALSE)</f>
        <v>#N/A</v>
      </c>
      <c r="M33" s="48" t="s">
        <v>58</v>
      </c>
    </row>
    <row r="34" spans="1:13" ht="12.75">
      <c r="A34" s="22">
        <v>9075</v>
      </c>
      <c r="B34" s="21" t="e">
        <f>VLOOKUP(A34,Ark2!$E$1:$E$189,1,FALSE)</f>
        <v>#N/A</v>
      </c>
      <c r="C34" s="20">
        <f t="shared" si="0"/>
        <v>9075</v>
      </c>
      <c r="D34" s="21" t="e">
        <f>VLOOKUP(C34,Ark2!$H$1:$H$189,1,FALSE)</f>
        <v>#N/A</v>
      </c>
      <c r="E34" s="20">
        <f>+C34</f>
        <v>9075</v>
      </c>
      <c r="F34" s="21" t="e">
        <f>VLOOKUP(E34,Ark2!$K$1:$K$190,1,FALSE)</f>
        <v>#N/A</v>
      </c>
      <c r="G34" s="20">
        <f>+E34</f>
        <v>9075</v>
      </c>
      <c r="H34" s="21" t="e">
        <f>VLOOKUP(G34,Ark2!$N$1:$N$189,1,FALSE)</f>
        <v>#N/A</v>
      </c>
      <c r="I34" s="20">
        <f>+G34</f>
        <v>9075</v>
      </c>
      <c r="J34" s="21" t="e">
        <f>VLOOKUP(I34,Ark2!$Q$1:$Q$189,1,FALSE)</f>
        <v>#N/A</v>
      </c>
      <c r="K34" s="20">
        <f>+I34</f>
        <v>9075</v>
      </c>
      <c r="L34" s="21" t="e">
        <f>VLOOKUP(K34,Ark2!$T$1:$T$189,1,FALSE)</f>
        <v>#N/A</v>
      </c>
      <c r="M34" s="48" t="s">
        <v>59</v>
      </c>
    </row>
    <row r="35" spans="1:13" ht="13.5" customHeight="1">
      <c r="A35" s="22">
        <v>9078</v>
      </c>
      <c r="B35" s="21" t="e">
        <f>VLOOKUP(A35,Ark2!$E$1:$E$189,1,FALSE)</f>
        <v>#N/A</v>
      </c>
      <c r="C35" s="20">
        <f aca="true" t="shared" si="5" ref="C35:C63">+A35</f>
        <v>9078</v>
      </c>
      <c r="D35" s="21" t="e">
        <f>VLOOKUP(C35,Ark2!$H$1:$H$189,1,FALSE)</f>
        <v>#N/A</v>
      </c>
      <c r="E35" s="20">
        <f>+C35</f>
        <v>9078</v>
      </c>
      <c r="F35" s="21" t="e">
        <f>VLOOKUP(E35,Ark2!$K$1:$K$190,1,FALSE)</f>
        <v>#N/A</v>
      </c>
      <c r="G35" s="20">
        <f>+E35</f>
        <v>9078</v>
      </c>
      <c r="H35" s="21" t="e">
        <f>VLOOKUP(G35,Ark2!$N$1:$N$189,1,FALSE)</f>
        <v>#N/A</v>
      </c>
      <c r="I35" s="20">
        <f>+G35</f>
        <v>9078</v>
      </c>
      <c r="J35" s="21" t="e">
        <f>VLOOKUP(I35,Ark2!$Q$1:$Q$189,1,FALSE)</f>
        <v>#N/A</v>
      </c>
      <c r="K35" s="20">
        <f>+I35</f>
        <v>9078</v>
      </c>
      <c r="L35" s="21" t="e">
        <f>VLOOKUP(K35,Ark2!$T$1:$T$189,1,FALSE)</f>
        <v>#N/A</v>
      </c>
      <c r="M35" s="48" t="s">
        <v>60</v>
      </c>
    </row>
    <row r="36" spans="1:13" ht="12.75">
      <c r="A36" s="22">
        <v>9081</v>
      </c>
      <c r="B36" s="21" t="e">
        <f>VLOOKUP(A36,Ark2!$E$1:$E$189,1,FALSE)</f>
        <v>#N/A</v>
      </c>
      <c r="C36" s="20">
        <f t="shared" si="5"/>
        <v>9081</v>
      </c>
      <c r="D36" s="21" t="e">
        <f>VLOOKUP(C36,Ark2!$H$1:$H$189,1,FALSE)</f>
        <v>#N/A</v>
      </c>
      <c r="E36" s="20">
        <f t="shared" si="1"/>
        <v>9081</v>
      </c>
      <c r="F36" s="21" t="e">
        <f>VLOOKUP(E36,Ark2!$K$1:$K$190,1,FALSE)</f>
        <v>#N/A</v>
      </c>
      <c r="G36" s="20">
        <f t="shared" si="2"/>
        <v>9081</v>
      </c>
      <c r="H36" s="21" t="e">
        <f>VLOOKUP(G36,Ark2!$N$1:$N$189,1,FALSE)</f>
        <v>#N/A</v>
      </c>
      <c r="I36" s="20">
        <f t="shared" si="3"/>
        <v>9081</v>
      </c>
      <c r="J36" s="21" t="e">
        <f>VLOOKUP(I36,Ark2!$Q$1:$Q$189,1,FALSE)</f>
        <v>#N/A</v>
      </c>
      <c r="K36" s="20">
        <f t="shared" si="4"/>
        <v>9081</v>
      </c>
      <c r="L36" s="21" t="e">
        <f>VLOOKUP(K36,Ark2!$T$1:$T$189,1,FALSE)</f>
        <v>#N/A</v>
      </c>
      <c r="M36" s="48" t="s">
        <v>61</v>
      </c>
    </row>
    <row r="37" spans="1:13" ht="12.75">
      <c r="A37" s="22">
        <v>9084</v>
      </c>
      <c r="B37" s="21" t="e">
        <f>VLOOKUP(A37,Ark2!$E$1:$E$189,1,FALSE)</f>
        <v>#N/A</v>
      </c>
      <c r="C37" s="20">
        <f t="shared" si="5"/>
        <v>9084</v>
      </c>
      <c r="D37" s="21" t="e">
        <f>VLOOKUP(C37,Ark2!$H$1:$H$189,1,FALSE)</f>
        <v>#N/A</v>
      </c>
      <c r="E37" s="20">
        <f t="shared" si="1"/>
        <v>9084</v>
      </c>
      <c r="F37" s="21" t="e">
        <f>VLOOKUP(E37,Ark2!$K$1:$K$190,1,FALSE)</f>
        <v>#N/A</v>
      </c>
      <c r="G37" s="20">
        <f t="shared" si="2"/>
        <v>9084</v>
      </c>
      <c r="H37" s="21" t="e">
        <f>VLOOKUP(G37,Ark2!$N$1:$N$189,1,FALSE)</f>
        <v>#N/A</v>
      </c>
      <c r="I37" s="20">
        <f t="shared" si="3"/>
        <v>9084</v>
      </c>
      <c r="J37" s="21" t="e">
        <f>VLOOKUP(I37,Ark2!$Q$1:$Q$189,1,FALSE)</f>
        <v>#N/A</v>
      </c>
      <c r="K37" s="20">
        <f t="shared" si="4"/>
        <v>9084</v>
      </c>
      <c r="L37" s="21" t="e">
        <f>VLOOKUP(K37,Ark2!$T$1:$T$189,1,FALSE)</f>
        <v>#N/A</v>
      </c>
      <c r="M37" s="48" t="s">
        <v>62</v>
      </c>
    </row>
    <row r="38" spans="1:13" ht="12.75">
      <c r="A38" s="22">
        <v>9093</v>
      </c>
      <c r="B38" s="21" t="e">
        <f>VLOOKUP(A38,Ark2!$E$1:$E$189,1,FALSE)</f>
        <v>#N/A</v>
      </c>
      <c r="C38" s="20">
        <f t="shared" si="5"/>
        <v>9093</v>
      </c>
      <c r="D38" s="21" t="e">
        <f>VLOOKUP(C38,Ark2!$H$1:$H$189,1,FALSE)</f>
        <v>#N/A</v>
      </c>
      <c r="E38" s="20">
        <f t="shared" si="1"/>
        <v>9093</v>
      </c>
      <c r="F38" s="21" t="e">
        <f>VLOOKUP(E38,Ark2!$K$1:$K$190,1,FALSE)</f>
        <v>#N/A</v>
      </c>
      <c r="G38" s="20">
        <f t="shared" si="2"/>
        <v>9093</v>
      </c>
      <c r="H38" s="21" t="e">
        <f>VLOOKUP(G38,Ark2!$N$1:$N$189,1,FALSE)</f>
        <v>#N/A</v>
      </c>
      <c r="I38" s="20">
        <f t="shared" si="3"/>
        <v>9093</v>
      </c>
      <c r="J38" s="21" t="e">
        <f>VLOOKUP(I38,Ark2!$Q$1:$Q$189,1,FALSE)</f>
        <v>#N/A</v>
      </c>
      <c r="K38" s="20">
        <f t="shared" si="4"/>
        <v>9093</v>
      </c>
      <c r="L38" s="21" t="e">
        <f>VLOOKUP(K38,Ark2!$T$1:$T$189,1,FALSE)</f>
        <v>#N/A</v>
      </c>
      <c r="M38" s="48" t="s">
        <v>63</v>
      </c>
    </row>
    <row r="39" spans="1:13" ht="12.75">
      <c r="A39" s="22">
        <v>9095</v>
      </c>
      <c r="B39" s="21" t="e">
        <f>VLOOKUP(A39,Ark2!$E$1:$E$189,1,FALSE)</f>
        <v>#N/A</v>
      </c>
      <c r="C39" s="20">
        <f t="shared" si="5"/>
        <v>9095</v>
      </c>
      <c r="D39" s="21" t="e">
        <f>VLOOKUP(C39,Ark2!$H$1:$H$189,1,FALSE)</f>
        <v>#N/A</v>
      </c>
      <c r="E39" s="20">
        <f t="shared" si="1"/>
        <v>9095</v>
      </c>
      <c r="F39" s="21" t="e">
        <f>VLOOKUP(E39,Ark2!$K$1:$K$190,1,FALSE)</f>
        <v>#N/A</v>
      </c>
      <c r="G39" s="20">
        <f t="shared" si="2"/>
        <v>9095</v>
      </c>
      <c r="H39" s="21" t="e">
        <f>VLOOKUP(G39,Ark2!$N$1:$N$189,1,FALSE)</f>
        <v>#N/A</v>
      </c>
      <c r="I39" s="20">
        <f t="shared" si="3"/>
        <v>9095</v>
      </c>
      <c r="J39" s="21" t="e">
        <f>VLOOKUP(I39,Ark2!$Q$1:$Q$189,1,FALSE)</f>
        <v>#N/A</v>
      </c>
      <c r="K39" s="20">
        <f t="shared" si="4"/>
        <v>9095</v>
      </c>
      <c r="L39" s="21" t="e">
        <f>VLOOKUP(K39,Ark2!$T$1:$T$189,1,FALSE)</f>
        <v>#N/A</v>
      </c>
      <c r="M39" s="48" t="s">
        <v>64</v>
      </c>
    </row>
    <row r="40" spans="1:13" ht="12.75">
      <c r="A40" s="22">
        <v>9100</v>
      </c>
      <c r="B40" s="21" t="e">
        <f>VLOOKUP(A40,Ark2!$E$1:$E$189,1,FALSE)</f>
        <v>#N/A</v>
      </c>
      <c r="C40" s="20">
        <f t="shared" si="5"/>
        <v>9100</v>
      </c>
      <c r="D40" s="21" t="e">
        <f>VLOOKUP(C40,Ark2!$H$1:$H$189,1,FALSE)</f>
        <v>#N/A</v>
      </c>
      <c r="E40" s="20">
        <f>+C40</f>
        <v>9100</v>
      </c>
      <c r="F40" s="21" t="e">
        <f>VLOOKUP(E40,Ark2!$K$1:$K$190,1,FALSE)</f>
        <v>#N/A</v>
      </c>
      <c r="G40" s="20">
        <f>+E40</f>
        <v>9100</v>
      </c>
      <c r="H40" s="21" t="e">
        <f>VLOOKUP(G40,Ark2!$N$1:$N$189,1,FALSE)</f>
        <v>#N/A</v>
      </c>
      <c r="I40" s="20">
        <f>+G40</f>
        <v>9100</v>
      </c>
      <c r="J40" s="21" t="e">
        <f>VLOOKUP(I40,Ark2!$Q$1:$Q$189,1,FALSE)</f>
        <v>#N/A</v>
      </c>
      <c r="K40" s="20">
        <f>+I40</f>
        <v>9100</v>
      </c>
      <c r="L40" s="21" t="e">
        <f>VLOOKUP(K40,Ark2!$T$1:$T$189,1,FALSE)</f>
        <v>#N/A</v>
      </c>
      <c r="M40" s="48" t="s">
        <v>65</v>
      </c>
    </row>
    <row r="41" spans="1:13" ht="12.75">
      <c r="A41" s="22">
        <v>9101</v>
      </c>
      <c r="B41" s="21" t="e">
        <f>VLOOKUP(A41,Ark2!$E$1:$E$189,1,FALSE)</f>
        <v>#N/A</v>
      </c>
      <c r="C41" s="20">
        <f t="shared" si="5"/>
        <v>9101</v>
      </c>
      <c r="D41" s="21" t="e">
        <f>VLOOKUP(C41,Ark2!$H$1:$H$189,1,FALSE)</f>
        <v>#N/A</v>
      </c>
      <c r="E41" s="20">
        <f t="shared" si="1"/>
        <v>9101</v>
      </c>
      <c r="F41" s="21" t="e">
        <f>VLOOKUP(E41,Ark2!$K$1:$K$190,1,FALSE)</f>
        <v>#N/A</v>
      </c>
      <c r="G41" s="20">
        <f t="shared" si="2"/>
        <v>9101</v>
      </c>
      <c r="H41" s="21" t="e">
        <f>VLOOKUP(G41,Ark2!$N$1:$N$189,1,FALSE)</f>
        <v>#N/A</v>
      </c>
      <c r="I41" s="20">
        <f t="shared" si="3"/>
        <v>9101</v>
      </c>
      <c r="J41" s="21" t="e">
        <f>VLOOKUP(I41,Ark2!$Q$1:$Q$189,1,FALSE)</f>
        <v>#N/A</v>
      </c>
      <c r="K41" s="20">
        <f t="shared" si="4"/>
        <v>9101</v>
      </c>
      <c r="L41" s="21" t="e">
        <f>VLOOKUP(K41,Ark2!$T$1:$T$189,1,FALSE)</f>
        <v>#N/A</v>
      </c>
      <c r="M41" s="48" t="s">
        <v>66</v>
      </c>
    </row>
    <row r="42" spans="1:13" ht="12.75">
      <c r="A42" s="22">
        <v>9103</v>
      </c>
      <c r="B42" s="21" t="e">
        <f>VLOOKUP(A42,Ark2!$E$1:$E$189,1,FALSE)</f>
        <v>#N/A</v>
      </c>
      <c r="C42" s="20">
        <f t="shared" si="5"/>
        <v>9103</v>
      </c>
      <c r="D42" s="21" t="e">
        <f>VLOOKUP(C42,Ark2!$H$1:$H$189,1,FALSE)</f>
        <v>#N/A</v>
      </c>
      <c r="E42" s="20">
        <f t="shared" si="1"/>
        <v>9103</v>
      </c>
      <c r="F42" s="21" t="e">
        <f>VLOOKUP(E42,Ark2!$K$1:$K$190,1,FALSE)</f>
        <v>#N/A</v>
      </c>
      <c r="G42" s="20">
        <f t="shared" si="2"/>
        <v>9103</v>
      </c>
      <c r="H42" s="21" t="e">
        <f>VLOOKUP(G42,Ark2!$N$1:$N$189,1,FALSE)</f>
        <v>#N/A</v>
      </c>
      <c r="I42" s="20">
        <f t="shared" si="3"/>
        <v>9103</v>
      </c>
      <c r="J42" s="21" t="e">
        <f>VLOOKUP(I42,Ark2!$Q$1:$Q$189,1,FALSE)</f>
        <v>#N/A</v>
      </c>
      <c r="K42" s="20">
        <f t="shared" si="4"/>
        <v>9103</v>
      </c>
      <c r="L42" s="21" t="e">
        <f>VLOOKUP(K42,Ark2!$T$1:$T$189,1,FALSE)</f>
        <v>#N/A</v>
      </c>
      <c r="M42" s="48" t="s">
        <v>67</v>
      </c>
    </row>
    <row r="43" spans="1:13" ht="12.75">
      <c r="A43" s="22">
        <v>9104</v>
      </c>
      <c r="B43" s="21" t="e">
        <f>VLOOKUP(A43,Ark2!$E$1:$E$189,1,FALSE)</f>
        <v>#N/A</v>
      </c>
      <c r="C43" s="20">
        <f t="shared" si="5"/>
        <v>9104</v>
      </c>
      <c r="D43" s="21" t="e">
        <f>VLOOKUP(C43,Ark2!$H$1:$H$189,1,FALSE)</f>
        <v>#N/A</v>
      </c>
      <c r="E43" s="20">
        <f>+C43</f>
        <v>9104</v>
      </c>
      <c r="F43" s="21" t="e">
        <f>VLOOKUP(E43,Ark2!$K$1:$K$190,1,FALSE)</f>
        <v>#N/A</v>
      </c>
      <c r="G43" s="20">
        <f>+E43</f>
        <v>9104</v>
      </c>
      <c r="H43" s="21" t="e">
        <f>VLOOKUP(G43,Ark2!$N$1:$N$189,1,FALSE)</f>
        <v>#N/A</v>
      </c>
      <c r="I43" s="20">
        <f>+G43</f>
        <v>9104</v>
      </c>
      <c r="J43" s="21" t="e">
        <f>VLOOKUP(I43,Ark2!$Q$1:$Q$189,1,FALSE)</f>
        <v>#N/A</v>
      </c>
      <c r="K43" s="20">
        <f>+I43</f>
        <v>9104</v>
      </c>
      <c r="L43" s="21" t="e">
        <f>VLOOKUP(K43,Ark2!$T$1:$T$189,1,FALSE)</f>
        <v>#N/A</v>
      </c>
      <c r="M43" s="48" t="s">
        <v>68</v>
      </c>
    </row>
    <row r="44" spans="1:13" ht="12.75">
      <c r="A44" s="22">
        <v>9105</v>
      </c>
      <c r="B44" s="21" t="e">
        <f>VLOOKUP(A44,Ark2!$E$1:$E$189,1,FALSE)</f>
        <v>#N/A</v>
      </c>
      <c r="C44" s="20">
        <f t="shared" si="5"/>
        <v>9105</v>
      </c>
      <c r="D44" s="21" t="e">
        <f>VLOOKUP(C44,Ark2!$H$1:$H$189,1,FALSE)</f>
        <v>#N/A</v>
      </c>
      <c r="E44" s="20">
        <f>+C44</f>
        <v>9105</v>
      </c>
      <c r="F44" s="21" t="e">
        <f>VLOOKUP(E44,Ark2!$K$1:$K$190,1,FALSE)</f>
        <v>#N/A</v>
      </c>
      <c r="G44" s="20">
        <f>+E44</f>
        <v>9105</v>
      </c>
      <c r="H44" s="21" t="e">
        <f>VLOOKUP(G44,Ark2!$N$1:$N$189,1,FALSE)</f>
        <v>#N/A</v>
      </c>
      <c r="I44" s="20">
        <f>+G44</f>
        <v>9105</v>
      </c>
      <c r="J44" s="21" t="e">
        <f>VLOOKUP(I44,Ark2!$Q$1:$Q$189,1,FALSE)</f>
        <v>#N/A</v>
      </c>
      <c r="K44" s="20">
        <f>+I44</f>
        <v>9105</v>
      </c>
      <c r="L44" s="21" t="e">
        <f>VLOOKUP(K44,Ark2!$T$1:$T$189,1,FALSE)</f>
        <v>#N/A</v>
      </c>
      <c r="M44" s="48" t="s">
        <v>69</v>
      </c>
    </row>
    <row r="45" spans="1:13" ht="12.75" customHeight="1">
      <c r="A45" s="22">
        <v>9110</v>
      </c>
      <c r="B45" s="21" t="e">
        <f>VLOOKUP(A45,Ark2!$E$1:$E$189,1,FALSE)</f>
        <v>#N/A</v>
      </c>
      <c r="C45" s="20">
        <f t="shared" si="5"/>
        <v>9110</v>
      </c>
      <c r="D45" s="21" t="e">
        <f>VLOOKUP(C45,Ark2!$H$1:$H$189,1,FALSE)</f>
        <v>#N/A</v>
      </c>
      <c r="E45" s="20">
        <f>+C45</f>
        <v>9110</v>
      </c>
      <c r="F45" s="21" t="e">
        <f>VLOOKUP(E45,Ark2!$K$1:$K$190,1,FALSE)</f>
        <v>#N/A</v>
      </c>
      <c r="G45" s="20">
        <f>+E45</f>
        <v>9110</v>
      </c>
      <c r="H45" s="21" t="e">
        <f>VLOOKUP(G45,Ark2!$N$1:$N$189,1,FALSE)</f>
        <v>#N/A</v>
      </c>
      <c r="I45" s="20">
        <f>+G45</f>
        <v>9110</v>
      </c>
      <c r="J45" s="21" t="e">
        <f>VLOOKUP(I45,Ark2!$Q$1:$Q$189,1,FALSE)</f>
        <v>#N/A</v>
      </c>
      <c r="K45" s="20">
        <f>+I45</f>
        <v>9110</v>
      </c>
      <c r="L45" s="21" t="e">
        <f>VLOOKUP(K45,Ark2!$T$1:$T$189,1,FALSE)</f>
        <v>#N/A</v>
      </c>
      <c r="M45" s="48" t="s">
        <v>70</v>
      </c>
    </row>
    <row r="46" spans="1:13" ht="12.75">
      <c r="A46" s="22">
        <v>9114</v>
      </c>
      <c r="B46" s="21" t="e">
        <f>VLOOKUP(A46,Ark2!$E$1:$E$189,1,FALSE)</f>
        <v>#N/A</v>
      </c>
      <c r="C46" s="20">
        <f t="shared" si="5"/>
        <v>9114</v>
      </c>
      <c r="D46" s="21" t="e">
        <f>VLOOKUP(C46,Ark2!$H$1:$H$189,1,FALSE)</f>
        <v>#N/A</v>
      </c>
      <c r="E46" s="20">
        <f t="shared" si="1"/>
        <v>9114</v>
      </c>
      <c r="F46" s="21" t="e">
        <f>VLOOKUP(E46,Ark2!$K$1:$K$190,1,FALSE)</f>
        <v>#N/A</v>
      </c>
      <c r="G46" s="20">
        <f t="shared" si="2"/>
        <v>9114</v>
      </c>
      <c r="H46" s="21" t="e">
        <f>VLOOKUP(G46,Ark2!$N$1:$N$189,1,FALSE)</f>
        <v>#N/A</v>
      </c>
      <c r="I46" s="20">
        <f t="shared" si="3"/>
        <v>9114</v>
      </c>
      <c r="J46" s="21" t="e">
        <f>VLOOKUP(I46,Ark2!$Q$1:$Q$189,1,FALSE)</f>
        <v>#N/A</v>
      </c>
      <c r="K46" s="20">
        <f t="shared" si="4"/>
        <v>9114</v>
      </c>
      <c r="L46" s="21" t="e">
        <f>VLOOKUP(K46,Ark2!$T$1:$T$189,1,FALSE)</f>
        <v>#N/A</v>
      </c>
      <c r="M46" s="48" t="s">
        <v>71</v>
      </c>
    </row>
    <row r="47" spans="1:13" ht="12.75">
      <c r="A47" s="22">
        <v>9120</v>
      </c>
      <c r="B47" s="21" t="e">
        <f>VLOOKUP(A47,Ark2!$E$1:$E$189,1,FALSE)</f>
        <v>#N/A</v>
      </c>
      <c r="C47" s="20">
        <f t="shared" si="5"/>
        <v>9120</v>
      </c>
      <c r="D47" s="21" t="e">
        <f>VLOOKUP(C47,Ark2!$H$1:$H$189,1,FALSE)</f>
        <v>#N/A</v>
      </c>
      <c r="E47" s="20">
        <f>+C47</f>
        <v>9120</v>
      </c>
      <c r="F47" s="21" t="e">
        <f>VLOOKUP(E47,Ark2!$K$1:$K$190,1,FALSE)</f>
        <v>#N/A</v>
      </c>
      <c r="G47" s="20">
        <f>+E47</f>
        <v>9120</v>
      </c>
      <c r="H47" s="21" t="e">
        <f>VLOOKUP(G47,Ark2!$N$1:$N$189,1,FALSE)</f>
        <v>#N/A</v>
      </c>
      <c r="I47" s="20">
        <f>+G47</f>
        <v>9120</v>
      </c>
      <c r="J47" s="21" t="e">
        <f>VLOOKUP(I47,Ark2!$Q$1:$Q$189,1,FALSE)</f>
        <v>#N/A</v>
      </c>
      <c r="K47" s="20">
        <f>+I47</f>
        <v>9120</v>
      </c>
      <c r="L47" s="21" t="e">
        <f>VLOOKUP(K47,Ark2!$T$1:$T$189,1,FALSE)</f>
        <v>#N/A</v>
      </c>
      <c r="M47" s="48" t="s">
        <v>72</v>
      </c>
    </row>
    <row r="48" spans="1:13" ht="12.75">
      <c r="A48" s="22">
        <v>9121</v>
      </c>
      <c r="B48" s="21" t="e">
        <f>VLOOKUP(A48,Ark2!$E$1:$E$189,1,FALSE)</f>
        <v>#N/A</v>
      </c>
      <c r="C48" s="20">
        <f t="shared" si="5"/>
        <v>9121</v>
      </c>
      <c r="D48" s="21" t="e">
        <f>VLOOKUP(C48,Ark2!$H$1:$H$189,1,FALSE)</f>
        <v>#N/A</v>
      </c>
      <c r="E48" s="20">
        <f t="shared" si="1"/>
        <v>9121</v>
      </c>
      <c r="F48" s="21" t="e">
        <f>VLOOKUP(E48,Ark2!$K$1:$K$190,1,FALSE)</f>
        <v>#N/A</v>
      </c>
      <c r="G48" s="20">
        <f t="shared" si="2"/>
        <v>9121</v>
      </c>
      <c r="H48" s="21" t="e">
        <f>VLOOKUP(G48,Ark2!$N$1:$N$189,1,FALSE)</f>
        <v>#N/A</v>
      </c>
      <c r="I48" s="20">
        <f t="shared" si="3"/>
        <v>9121</v>
      </c>
      <c r="J48" s="21" t="e">
        <f>VLOOKUP(I48,Ark2!$Q$1:$Q$189,1,FALSE)</f>
        <v>#N/A</v>
      </c>
      <c r="K48" s="20">
        <f t="shared" si="4"/>
        <v>9121</v>
      </c>
      <c r="L48" s="21" t="e">
        <f>VLOOKUP(K48,Ark2!$T$1:$T$189,1,FALSE)</f>
        <v>#N/A</v>
      </c>
      <c r="M48" s="48" t="s">
        <v>73</v>
      </c>
    </row>
    <row r="49" spans="1:13" ht="12.75">
      <c r="A49" s="22">
        <v>9122</v>
      </c>
      <c r="B49" s="21" t="e">
        <f>VLOOKUP(A49,Ark2!$E$1:$E$189,1,FALSE)</f>
        <v>#N/A</v>
      </c>
      <c r="C49" s="20">
        <f t="shared" si="5"/>
        <v>9122</v>
      </c>
      <c r="D49" s="21" t="e">
        <f>VLOOKUP(C49,Ark2!$H$1:$H$189,1,FALSE)</f>
        <v>#N/A</v>
      </c>
      <c r="E49" s="20">
        <f t="shared" si="1"/>
        <v>9122</v>
      </c>
      <c r="F49" s="21" t="e">
        <f>VLOOKUP(E49,Ark2!$K$1:$K$190,1,FALSE)</f>
        <v>#N/A</v>
      </c>
      <c r="G49" s="20">
        <f t="shared" si="2"/>
        <v>9122</v>
      </c>
      <c r="H49" s="21" t="e">
        <f>VLOOKUP(G49,Ark2!$N$1:$N$189,1,FALSE)</f>
        <v>#N/A</v>
      </c>
      <c r="I49" s="20">
        <f t="shared" si="3"/>
        <v>9122</v>
      </c>
      <c r="J49" s="21" t="e">
        <f>VLOOKUP(I49,Ark2!$Q$1:$Q$189,1,FALSE)</f>
        <v>#N/A</v>
      </c>
      <c r="K49" s="20">
        <f t="shared" si="4"/>
        <v>9122</v>
      </c>
      <c r="L49" s="21" t="e">
        <f>VLOOKUP(K49,Ark2!$T$1:$T$189,1,FALSE)</f>
        <v>#N/A</v>
      </c>
      <c r="M49" s="48" t="s">
        <v>74</v>
      </c>
    </row>
    <row r="50" spans="1:13" ht="12.75">
      <c r="A50" s="22">
        <v>9123</v>
      </c>
      <c r="B50" s="21" t="e">
        <f>VLOOKUP(A50,Ark2!$E$1:$E$189,1,FALSE)</f>
        <v>#N/A</v>
      </c>
      <c r="C50" s="20">
        <f t="shared" si="5"/>
        <v>9123</v>
      </c>
      <c r="D50" s="21" t="e">
        <f>VLOOKUP(C50,Ark2!$H$1:$H$189,1,FALSE)</f>
        <v>#N/A</v>
      </c>
      <c r="E50" s="20">
        <f>+C50</f>
        <v>9123</v>
      </c>
      <c r="F50" s="21" t="e">
        <f>VLOOKUP(E50,Ark2!$K$1:$K$190,1,FALSE)</f>
        <v>#N/A</v>
      </c>
      <c r="G50" s="20">
        <f>+E50</f>
        <v>9123</v>
      </c>
      <c r="H50" s="21" t="e">
        <f>VLOOKUP(G50,Ark2!$N$1:$N$189,1,FALSE)</f>
        <v>#N/A</v>
      </c>
      <c r="I50" s="20">
        <f>+G50</f>
        <v>9123</v>
      </c>
      <c r="J50" s="21" t="e">
        <f>VLOOKUP(I50,Ark2!$Q$1:$Q$189,1,FALSE)</f>
        <v>#N/A</v>
      </c>
      <c r="K50" s="20">
        <f>+I50</f>
        <v>9123</v>
      </c>
      <c r="L50" s="21" t="e">
        <f>VLOOKUP(K50,Ark2!$T$1:$T$189,1,FALSE)</f>
        <v>#N/A</v>
      </c>
      <c r="M50" s="48" t="s">
        <v>75</v>
      </c>
    </row>
    <row r="51" spans="1:13" ht="12.75">
      <c r="A51" s="22">
        <v>9161</v>
      </c>
      <c r="B51" s="21" t="e">
        <f>VLOOKUP(A51,Ark2!$E$1:$E$189,1,FALSE)</f>
        <v>#N/A</v>
      </c>
      <c r="C51" s="20">
        <f t="shared" si="5"/>
        <v>9161</v>
      </c>
      <c r="D51" s="21" t="e">
        <f>VLOOKUP(C51,Ark2!$H$1:$H$189,1,FALSE)</f>
        <v>#N/A</v>
      </c>
      <c r="E51" s="20">
        <f>+C51</f>
        <v>9161</v>
      </c>
      <c r="F51" s="21" t="e">
        <f>VLOOKUP(E51,Ark2!$K$1:$K$190,1,FALSE)</f>
        <v>#N/A</v>
      </c>
      <c r="G51" s="20">
        <f>+E51</f>
        <v>9161</v>
      </c>
      <c r="H51" s="21" t="e">
        <f>VLOOKUP(G51,Ark2!$N$1:$N$189,1,FALSE)</f>
        <v>#N/A</v>
      </c>
      <c r="I51" s="20">
        <f>+G51</f>
        <v>9161</v>
      </c>
      <c r="J51" s="21" t="e">
        <f>VLOOKUP(I51,Ark2!$Q$1:$Q$189,1,FALSE)</f>
        <v>#N/A</v>
      </c>
      <c r="K51" s="20">
        <f>+I51</f>
        <v>9161</v>
      </c>
      <c r="L51" s="21" t="e">
        <f>VLOOKUP(K51,Ark2!$T$1:$T$189,1,FALSE)</f>
        <v>#N/A</v>
      </c>
      <c r="M51" s="48" t="s">
        <v>76</v>
      </c>
    </row>
    <row r="52" spans="1:13" ht="12.75">
      <c r="A52" s="22">
        <v>9208</v>
      </c>
      <c r="B52" s="21" t="e">
        <f>VLOOKUP(A52,Ark2!$E$1:$E$189,1,FALSE)</f>
        <v>#N/A</v>
      </c>
      <c r="C52" s="20">
        <f t="shared" si="5"/>
        <v>9208</v>
      </c>
      <c r="D52" s="21" t="e">
        <f>VLOOKUP(C52,Ark2!$H$1:$H$189,1,FALSE)</f>
        <v>#N/A</v>
      </c>
      <c r="E52" s="20">
        <f t="shared" si="1"/>
        <v>9208</v>
      </c>
      <c r="F52" s="21" t="e">
        <f>VLOOKUP(E52,Ark2!$K$1:$K$190,1,FALSE)</f>
        <v>#N/A</v>
      </c>
      <c r="G52" s="20">
        <f t="shared" si="2"/>
        <v>9208</v>
      </c>
      <c r="H52" s="21" t="e">
        <f>VLOOKUP(G52,Ark2!$N$1:$N$189,1,FALSE)</f>
        <v>#N/A</v>
      </c>
      <c r="I52" s="20">
        <f t="shared" si="3"/>
        <v>9208</v>
      </c>
      <c r="J52" s="21" t="e">
        <f>VLOOKUP(I52,Ark2!$Q$1:$Q$189,1,FALSE)</f>
        <v>#N/A</v>
      </c>
      <c r="K52" s="20">
        <f t="shared" si="4"/>
        <v>9208</v>
      </c>
      <c r="L52" s="21" t="e">
        <f>VLOOKUP(K52,Ark2!$T$1:$T$189,1,FALSE)</f>
        <v>#N/A</v>
      </c>
      <c r="M52" s="48" t="s">
        <v>77</v>
      </c>
    </row>
    <row r="53" spans="1:13" ht="12.75">
      <c r="A53" s="22">
        <v>9209</v>
      </c>
      <c r="B53" s="21" t="e">
        <f>VLOOKUP(A53,Ark2!$E$1:$E$189,1,FALSE)</f>
        <v>#N/A</v>
      </c>
      <c r="C53" s="20">
        <f t="shared" si="5"/>
        <v>9209</v>
      </c>
      <c r="D53" s="21" t="e">
        <f>VLOOKUP(C53,Ark2!$H$1:$H$189,1,FALSE)</f>
        <v>#N/A</v>
      </c>
      <c r="E53" s="20">
        <f>+C53</f>
        <v>9209</v>
      </c>
      <c r="F53" s="21" t="e">
        <f>VLOOKUP(E53,Ark2!$K$1:$K$190,1,FALSE)</f>
        <v>#N/A</v>
      </c>
      <c r="G53" s="20">
        <f>+E53</f>
        <v>9209</v>
      </c>
      <c r="H53" s="21" t="e">
        <f>VLOOKUP(G53,Ark2!$N$1:$N$189,1,FALSE)</f>
        <v>#N/A</v>
      </c>
      <c r="I53" s="20">
        <f>+G53</f>
        <v>9209</v>
      </c>
      <c r="J53" s="21" t="e">
        <f>VLOOKUP(I53,Ark2!$Q$1:$Q$189,1,FALSE)</f>
        <v>#N/A</v>
      </c>
      <c r="K53" s="20">
        <f>+I53</f>
        <v>9209</v>
      </c>
      <c r="L53" s="21" t="e">
        <f>VLOOKUP(K53,Ark2!$T$1:$T$189,1,FALSE)</f>
        <v>#N/A</v>
      </c>
      <c r="M53" s="48" t="s">
        <v>78</v>
      </c>
    </row>
    <row r="54" spans="1:13" ht="12.75">
      <c r="A54" s="22">
        <v>9213</v>
      </c>
      <c r="B54" s="21" t="e">
        <f>VLOOKUP(A54,Ark2!$E$1:$E$189,1,FALSE)</f>
        <v>#N/A</v>
      </c>
      <c r="C54" s="20">
        <f t="shared" si="5"/>
        <v>9213</v>
      </c>
      <c r="D54" s="21" t="e">
        <f>VLOOKUP(C54,Ark2!$H$1:$H$189,1,FALSE)</f>
        <v>#N/A</v>
      </c>
      <c r="E54" s="20">
        <f t="shared" si="1"/>
        <v>9213</v>
      </c>
      <c r="F54" s="21" t="e">
        <f>VLOOKUP(E54,Ark2!$K$1:$K$190,1,FALSE)</f>
        <v>#N/A</v>
      </c>
      <c r="G54" s="20">
        <f t="shared" si="2"/>
        <v>9213</v>
      </c>
      <c r="H54" s="21" t="e">
        <f>VLOOKUP(G54,Ark2!$N$1:$N$189,1,FALSE)</f>
        <v>#N/A</v>
      </c>
      <c r="I54" s="20">
        <f t="shared" si="3"/>
        <v>9213</v>
      </c>
      <c r="J54" s="21" t="e">
        <f>VLOOKUP(I54,Ark2!$Q$1:$Q$189,1,FALSE)</f>
        <v>#N/A</v>
      </c>
      <c r="K54" s="20">
        <f t="shared" si="4"/>
        <v>9213</v>
      </c>
      <c r="L54" s="21" t="e">
        <f>VLOOKUP(K54,Ark2!$T$1:$T$189,1,FALSE)</f>
        <v>#N/A</v>
      </c>
      <c r="M54" s="48" t="s">
        <v>79</v>
      </c>
    </row>
    <row r="55" spans="1:13" ht="12.75">
      <c r="A55" s="22">
        <v>9224</v>
      </c>
      <c r="B55" s="21" t="e">
        <f>VLOOKUP(A55,Ark2!$E$1:$E$189,1,FALSE)</f>
        <v>#N/A</v>
      </c>
      <c r="C55" s="20">
        <f t="shared" si="5"/>
        <v>9224</v>
      </c>
      <c r="D55" s="21" t="e">
        <f>VLOOKUP(C55,Ark2!$H$1:$H$189,1,FALSE)</f>
        <v>#N/A</v>
      </c>
      <c r="E55" s="20">
        <f t="shared" si="1"/>
        <v>9224</v>
      </c>
      <c r="F55" s="21" t="e">
        <f>VLOOKUP(E55,Ark2!$K$1:$K$190,1,FALSE)</f>
        <v>#N/A</v>
      </c>
      <c r="G55" s="20">
        <f t="shared" si="2"/>
        <v>9224</v>
      </c>
      <c r="H55" s="21" t="e">
        <f>VLOOKUP(G55,Ark2!$N$1:$N$189,1,FALSE)</f>
        <v>#N/A</v>
      </c>
      <c r="I55" s="20">
        <f t="shared" si="3"/>
        <v>9224</v>
      </c>
      <c r="J55" s="21" t="e">
        <f>VLOOKUP(I55,Ark2!$Q$1:$Q$189,1,FALSE)</f>
        <v>#N/A</v>
      </c>
      <c r="K55" s="20">
        <f t="shared" si="4"/>
        <v>9224</v>
      </c>
      <c r="L55" s="21" t="e">
        <f>VLOOKUP(K55,Ark2!$T$1:$T$189,1,FALSE)</f>
        <v>#N/A</v>
      </c>
      <c r="M55" s="48" t="s">
        <v>80</v>
      </c>
    </row>
    <row r="56" spans="1:13" ht="12.75">
      <c r="A56" s="22">
        <v>9234</v>
      </c>
      <c r="B56" s="21" t="e">
        <f>VLOOKUP(A56,Ark2!$E$1:$E$189,1,FALSE)</f>
        <v>#N/A</v>
      </c>
      <c r="C56" s="20">
        <f t="shared" si="5"/>
        <v>9234</v>
      </c>
      <c r="D56" s="21" t="e">
        <f>VLOOKUP(C56,Ark2!$H$1:$H$189,1,FALSE)</f>
        <v>#N/A</v>
      </c>
      <c r="E56" s="20">
        <f t="shared" si="1"/>
        <v>9234</v>
      </c>
      <c r="F56" s="21" t="e">
        <f>VLOOKUP(E56,Ark2!$K$1:$K$190,1,FALSE)</f>
        <v>#N/A</v>
      </c>
      <c r="G56" s="20">
        <f t="shared" si="2"/>
        <v>9234</v>
      </c>
      <c r="H56" s="21" t="e">
        <f>VLOOKUP(G56,Ark2!$N$1:$N$189,1,FALSE)</f>
        <v>#N/A</v>
      </c>
      <c r="I56" s="20">
        <f t="shared" si="3"/>
        <v>9234</v>
      </c>
      <c r="J56" s="21" t="e">
        <f>VLOOKUP(I56,Ark2!$Q$1:$Q$189,1,FALSE)</f>
        <v>#N/A</v>
      </c>
      <c r="K56" s="20">
        <f t="shared" si="4"/>
        <v>9234</v>
      </c>
      <c r="L56" s="21" t="e">
        <f>VLOOKUP(K56,Ark2!$T$1:$T$189,1,FALSE)</f>
        <v>#N/A</v>
      </c>
      <c r="M56" s="48" t="s">
        <v>81</v>
      </c>
    </row>
    <row r="57" spans="1:13" ht="12.75">
      <c r="A57" s="22">
        <v>9235</v>
      </c>
      <c r="B57" s="21" t="e">
        <f>VLOOKUP(A57,Ark2!$E$1:$E$189,1,FALSE)</f>
        <v>#N/A</v>
      </c>
      <c r="C57" s="20">
        <f t="shared" si="5"/>
        <v>9235</v>
      </c>
      <c r="D57" s="21" t="e">
        <f>VLOOKUP(C57,Ark2!$H$1:$H$189,1,FALSE)</f>
        <v>#N/A</v>
      </c>
      <c r="E57" s="20">
        <f t="shared" si="1"/>
        <v>9235</v>
      </c>
      <c r="F57" s="21" t="e">
        <f>VLOOKUP(E57,Ark2!$K$1:$K$190,1,FALSE)</f>
        <v>#N/A</v>
      </c>
      <c r="G57" s="20">
        <f t="shared" si="2"/>
        <v>9235</v>
      </c>
      <c r="H57" s="21" t="e">
        <f>VLOOKUP(G57,Ark2!$N$1:$N$189,1,FALSE)</f>
        <v>#N/A</v>
      </c>
      <c r="I57" s="20">
        <f t="shared" si="3"/>
        <v>9235</v>
      </c>
      <c r="J57" s="21" t="e">
        <f>VLOOKUP(I57,Ark2!$Q$1:$Q$189,1,FALSE)</f>
        <v>#N/A</v>
      </c>
      <c r="K57" s="20">
        <f t="shared" si="4"/>
        <v>9235</v>
      </c>
      <c r="L57" s="21" t="e">
        <f>VLOOKUP(K57,Ark2!$T$1:$T$189,1,FALSE)</f>
        <v>#N/A</v>
      </c>
      <c r="M57" s="48" t="s">
        <v>82</v>
      </c>
    </row>
    <row r="58" spans="1:13" ht="12.75">
      <c r="A58" s="22">
        <v>9244</v>
      </c>
      <c r="B58" s="21" t="e">
        <f>VLOOKUP(A58,Ark2!$E$1:$E$189,1,FALSE)</f>
        <v>#N/A</v>
      </c>
      <c r="C58" s="20">
        <f t="shared" si="5"/>
        <v>9244</v>
      </c>
      <c r="D58" s="21" t="e">
        <f>VLOOKUP(C58,Ark2!$H$1:$H$189,1,FALSE)</f>
        <v>#N/A</v>
      </c>
      <c r="E58" s="20">
        <f t="shared" si="1"/>
        <v>9244</v>
      </c>
      <c r="F58" s="21" t="e">
        <f>VLOOKUP(E58,Ark2!$K$1:$K$190,1,FALSE)</f>
        <v>#N/A</v>
      </c>
      <c r="G58" s="20">
        <f t="shared" si="2"/>
        <v>9244</v>
      </c>
      <c r="H58" s="21" t="e">
        <f>VLOOKUP(G58,Ark2!$N$1:$N$189,1,FALSE)</f>
        <v>#N/A</v>
      </c>
      <c r="I58" s="20">
        <f t="shared" si="3"/>
        <v>9244</v>
      </c>
      <c r="J58" s="21" t="e">
        <f>VLOOKUP(I58,Ark2!$Q$1:$Q$189,1,FALSE)</f>
        <v>#N/A</v>
      </c>
      <c r="K58" s="20">
        <f t="shared" si="4"/>
        <v>9244</v>
      </c>
      <c r="L58" s="21" t="e">
        <f>VLOOKUP(K58,Ark2!$T$1:$T$189,1,FALSE)</f>
        <v>#N/A</v>
      </c>
      <c r="M58" s="48" t="s">
        <v>83</v>
      </c>
    </row>
    <row r="59" spans="1:13" ht="12.75">
      <c r="A59" s="22">
        <v>9330</v>
      </c>
      <c r="B59" s="21" t="e">
        <f>VLOOKUP(A59,Ark2!$E$1:$E$189,1,FALSE)</f>
        <v>#N/A</v>
      </c>
      <c r="C59" s="20">
        <f t="shared" si="5"/>
        <v>9330</v>
      </c>
      <c r="D59" s="21" t="e">
        <f>VLOOKUP(C59,Ark2!$H$1:$H$189,1,FALSE)</f>
        <v>#N/A</v>
      </c>
      <c r="E59" s="20">
        <f t="shared" si="1"/>
        <v>9330</v>
      </c>
      <c r="F59" s="21" t="e">
        <f>VLOOKUP(E59,Ark2!$K$1:$K$190,1,FALSE)</f>
        <v>#N/A</v>
      </c>
      <c r="G59" s="20">
        <f t="shared" si="2"/>
        <v>9330</v>
      </c>
      <c r="H59" s="21" t="e">
        <f>VLOOKUP(G59,Ark2!$N$1:$N$189,1,FALSE)</f>
        <v>#N/A</v>
      </c>
      <c r="I59" s="20">
        <f t="shared" si="3"/>
        <v>9330</v>
      </c>
      <c r="J59" s="21" t="e">
        <f>VLOOKUP(I59,Ark2!$Q$1:$Q$189,1,FALSE)</f>
        <v>#N/A</v>
      </c>
      <c r="K59" s="20">
        <f t="shared" si="4"/>
        <v>9330</v>
      </c>
      <c r="L59" s="21" t="e">
        <f>VLOOKUP(K59,Ark2!$T$1:$T$189,1,FALSE)</f>
        <v>#N/A</v>
      </c>
      <c r="M59" s="48" t="s">
        <v>84</v>
      </c>
    </row>
    <row r="60" spans="1:13" ht="12.75">
      <c r="A60" s="22">
        <v>9331</v>
      </c>
      <c r="B60" s="21" t="e">
        <f>VLOOKUP(A60,Ark2!$E$1:$E$189,1,FALSE)</f>
        <v>#N/A</v>
      </c>
      <c r="C60" s="20">
        <f t="shared" si="5"/>
        <v>9331</v>
      </c>
      <c r="D60" s="21" t="e">
        <f>VLOOKUP(C60,Ark2!$H$1:$H$189,1,FALSE)</f>
        <v>#N/A</v>
      </c>
      <c r="E60" s="20">
        <f t="shared" si="1"/>
        <v>9331</v>
      </c>
      <c r="F60" s="21" t="e">
        <f>VLOOKUP(E60,Ark2!$K$1:$K$190,1,FALSE)</f>
        <v>#N/A</v>
      </c>
      <c r="G60" s="20">
        <f t="shared" si="2"/>
        <v>9331</v>
      </c>
      <c r="H60" s="21" t="e">
        <f>VLOOKUP(G60,Ark2!$N$1:$N$189,1,FALSE)</f>
        <v>#N/A</v>
      </c>
      <c r="I60" s="20">
        <f t="shared" si="3"/>
        <v>9331</v>
      </c>
      <c r="J60" s="21" t="e">
        <f>VLOOKUP(I60,Ark2!$Q$1:$Q$189,1,FALSE)</f>
        <v>#N/A</v>
      </c>
      <c r="K60" s="20">
        <f t="shared" si="4"/>
        <v>9331</v>
      </c>
      <c r="L60" s="21" t="e">
        <f>VLOOKUP(K60,Ark2!$T$1:$T$189,1,FALSE)</f>
        <v>#N/A</v>
      </c>
      <c r="M60" s="48" t="s">
        <v>85</v>
      </c>
    </row>
    <row r="61" spans="1:13" ht="12.75">
      <c r="A61" s="22">
        <v>9500</v>
      </c>
      <c r="B61" s="21" t="e">
        <f>VLOOKUP(A61,Ark2!$E$1:$E$189,1,FALSE)</f>
        <v>#N/A</v>
      </c>
      <c r="C61" s="20">
        <f t="shared" si="5"/>
        <v>9500</v>
      </c>
      <c r="D61" s="21" t="e">
        <f>VLOOKUP(C61,Ark2!$H$1:$H$189,1,FALSE)</f>
        <v>#N/A</v>
      </c>
      <c r="E61" s="20">
        <f t="shared" si="1"/>
        <v>9500</v>
      </c>
      <c r="F61" s="21" t="e">
        <f>VLOOKUP(E61,Ark2!$K$1:$K$190,1,FALSE)</f>
        <v>#N/A</v>
      </c>
      <c r="G61" s="20">
        <f t="shared" si="2"/>
        <v>9500</v>
      </c>
      <c r="H61" s="21" t="e">
        <f>VLOOKUP(G61,Ark2!$N$1:$N$189,1,FALSE)</f>
        <v>#N/A</v>
      </c>
      <c r="I61" s="20">
        <f t="shared" si="3"/>
        <v>9500</v>
      </c>
      <c r="J61" s="21" t="e">
        <f>VLOOKUP(I61,Ark2!$Q$1:$Q$189,1,FALSE)</f>
        <v>#N/A</v>
      </c>
      <c r="K61" s="20">
        <f t="shared" si="4"/>
        <v>9500</v>
      </c>
      <c r="L61" s="21" t="e">
        <f>VLOOKUP(K61,Ark2!$T$1:$T$189,1,FALSE)</f>
        <v>#N/A</v>
      </c>
      <c r="M61" s="48" t="s">
        <v>86</v>
      </c>
    </row>
    <row r="62" spans="1:13" ht="12.75">
      <c r="A62" s="22">
        <v>9501</v>
      </c>
      <c r="B62" s="21" t="e">
        <f>VLOOKUP(A62,Ark2!$E$1:$E$189,1,FALSE)</f>
        <v>#N/A</v>
      </c>
      <c r="C62" s="20">
        <f t="shared" si="5"/>
        <v>9501</v>
      </c>
      <c r="D62" s="21" t="e">
        <f>VLOOKUP(C62,Ark2!$H$1:$H$189,1,FALSE)</f>
        <v>#N/A</v>
      </c>
      <c r="E62" s="20">
        <f>+C62</f>
        <v>9501</v>
      </c>
      <c r="F62" s="21" t="e">
        <f>VLOOKUP(E62,Ark2!$K$1:$K$190,1,FALSE)</f>
        <v>#N/A</v>
      </c>
      <c r="G62" s="20">
        <f>+E62</f>
        <v>9501</v>
      </c>
      <c r="H62" s="21" t="e">
        <f>VLOOKUP(G62,Ark2!$N$1:$N$189,1,FALSE)</f>
        <v>#N/A</v>
      </c>
      <c r="I62" s="20">
        <f>+G62</f>
        <v>9501</v>
      </c>
      <c r="J62" s="21" t="e">
        <f>VLOOKUP(I62,Ark2!$Q$1:$Q$189,1,FALSE)</f>
        <v>#N/A</v>
      </c>
      <c r="K62" s="20">
        <f>+I62</f>
        <v>9501</v>
      </c>
      <c r="L62" s="21" t="e">
        <f>VLOOKUP(K62,Ark2!$T$1:$T$189,1,FALSE)</f>
        <v>#N/A</v>
      </c>
      <c r="M62" s="48" t="s">
        <v>87</v>
      </c>
    </row>
    <row r="63" spans="1:13" ht="12.75">
      <c r="A63" s="22">
        <v>9514</v>
      </c>
      <c r="B63" s="21" t="e">
        <f>VLOOKUP(A63,Ark2!$E$1:$E$189,1,FALSE)</f>
        <v>#N/A</v>
      </c>
      <c r="C63" s="20">
        <f t="shared" si="5"/>
        <v>9514</v>
      </c>
      <c r="D63" s="21" t="e">
        <f>VLOOKUP(C63,Ark2!$H$1:$H$189,1,FALSE)</f>
        <v>#N/A</v>
      </c>
      <c r="E63" s="20">
        <f>+C63</f>
        <v>9514</v>
      </c>
      <c r="F63" s="21" t="e">
        <f>VLOOKUP(E63,Ark2!$K$1:$K$190,1,FALSE)</f>
        <v>#N/A</v>
      </c>
      <c r="G63" s="20">
        <f>+E63</f>
        <v>9514</v>
      </c>
      <c r="H63" s="21" t="e">
        <f>VLOOKUP(G63,Ark2!$N$1:$N$189,1,FALSE)</f>
        <v>#N/A</v>
      </c>
      <c r="I63" s="20">
        <f>+G63</f>
        <v>9514</v>
      </c>
      <c r="J63" s="21" t="e">
        <f>VLOOKUP(I63,Ark2!$Q$1:$Q$189,1,FALSE)</f>
        <v>#N/A</v>
      </c>
      <c r="K63" s="20">
        <f>+I63</f>
        <v>9514</v>
      </c>
      <c r="L63" s="21" t="e">
        <f>VLOOKUP(K63,Ark2!$T$1:$T$189,1,FALSE)</f>
        <v>#N/A</v>
      </c>
      <c r="M63" s="48" t="s">
        <v>88</v>
      </c>
    </row>
    <row r="64" spans="1:13" ht="12.75">
      <c r="A64" s="22">
        <v>9811</v>
      </c>
      <c r="B64" s="21" t="e">
        <f>VLOOKUP(A64,Ark2!$E$1:$E$189,1,FALSE)</f>
        <v>#N/A</v>
      </c>
      <c r="C64" s="20">
        <f aca="true" t="shared" si="6" ref="C64:C71">+A64</f>
        <v>9811</v>
      </c>
      <c r="D64" s="21" t="e">
        <f>VLOOKUP(C64,Ark2!$H$1:$H$189,1,FALSE)</f>
        <v>#N/A</v>
      </c>
      <c r="E64" s="20">
        <f t="shared" si="1"/>
        <v>9811</v>
      </c>
      <c r="F64" s="21" t="e">
        <f>VLOOKUP(E64,Ark2!$K$1:$K$190,1,FALSE)</f>
        <v>#N/A</v>
      </c>
      <c r="G64" s="20">
        <f t="shared" si="2"/>
        <v>9811</v>
      </c>
      <c r="H64" s="21" t="e">
        <f>VLOOKUP(G64,Ark2!$N$1:$N$189,1,FALSE)</f>
        <v>#N/A</v>
      </c>
      <c r="I64" s="20">
        <f t="shared" si="3"/>
        <v>9811</v>
      </c>
      <c r="J64" s="21" t="e">
        <f>VLOOKUP(I64,Ark2!$Q$1:$Q$189,1,FALSE)</f>
        <v>#N/A</v>
      </c>
      <c r="K64" s="20">
        <f t="shared" si="4"/>
        <v>9811</v>
      </c>
      <c r="L64" s="21" t="e">
        <f>VLOOKUP(K64,Ark2!$T$1:$T$189,1,FALSE)</f>
        <v>#N/A</v>
      </c>
      <c r="M64" s="48" t="s">
        <v>89</v>
      </c>
    </row>
    <row r="65" spans="1:13" ht="12.75">
      <c r="A65" s="22">
        <v>9814</v>
      </c>
      <c r="B65" s="21" t="e">
        <f>VLOOKUP(A65,Ark2!$E$1:$E$189,1,FALSE)</f>
        <v>#N/A</v>
      </c>
      <c r="C65" s="20">
        <f t="shared" si="6"/>
        <v>9814</v>
      </c>
      <c r="D65" s="21" t="e">
        <f>VLOOKUP(C65,Ark2!$H$1:$H$189,1,FALSE)</f>
        <v>#N/A</v>
      </c>
      <c r="E65" s="20">
        <f t="shared" si="1"/>
        <v>9814</v>
      </c>
      <c r="F65" s="21" t="e">
        <f>VLOOKUP(E65,Ark2!$K$1:$K$190,1,FALSE)</f>
        <v>#N/A</v>
      </c>
      <c r="G65" s="20">
        <f t="shared" si="2"/>
        <v>9814</v>
      </c>
      <c r="H65" s="21" t="e">
        <f>VLOOKUP(G65,Ark2!$N$1:$N$189,1,FALSE)</f>
        <v>#N/A</v>
      </c>
      <c r="I65" s="20">
        <f t="shared" si="3"/>
        <v>9814</v>
      </c>
      <c r="J65" s="21" t="e">
        <f>VLOOKUP(I65,Ark2!$Q$1:$Q$189,1,FALSE)</f>
        <v>#N/A</v>
      </c>
      <c r="K65" s="20">
        <f t="shared" si="4"/>
        <v>9814</v>
      </c>
      <c r="L65" s="21" t="e">
        <f>VLOOKUP(K65,Ark2!$T$1:$T$189,1,FALSE)</f>
        <v>#N/A</v>
      </c>
      <c r="M65" s="48" t="s">
        <v>90</v>
      </c>
    </row>
    <row r="66" spans="1:13" ht="12.75">
      <c r="A66" s="22">
        <v>9815</v>
      </c>
      <c r="B66" s="21" t="e">
        <f>VLOOKUP(A66,Ark2!$E$1:$E$189,1,FALSE)</f>
        <v>#N/A</v>
      </c>
      <c r="C66" s="20">
        <f t="shared" si="6"/>
        <v>9815</v>
      </c>
      <c r="D66" s="21" t="e">
        <f>VLOOKUP(C66,Ark2!$H$1:$H$189,1,FALSE)</f>
        <v>#N/A</v>
      </c>
      <c r="E66" s="20">
        <f t="shared" si="1"/>
        <v>9815</v>
      </c>
      <c r="F66" s="21" t="e">
        <f>VLOOKUP(E66,Ark2!$K$1:$K$190,1,FALSE)</f>
        <v>#N/A</v>
      </c>
      <c r="G66" s="20">
        <f t="shared" si="2"/>
        <v>9815</v>
      </c>
      <c r="H66" s="21" t="e">
        <f>VLOOKUP(G66,Ark2!$N$1:$N$189,1,FALSE)</f>
        <v>#N/A</v>
      </c>
      <c r="I66" s="20">
        <f t="shared" si="3"/>
        <v>9815</v>
      </c>
      <c r="J66" s="21" t="e">
        <f>VLOOKUP(I66,Ark2!$Q$1:$Q$189,1,FALSE)</f>
        <v>#N/A</v>
      </c>
      <c r="K66" s="20">
        <f t="shared" si="4"/>
        <v>9815</v>
      </c>
      <c r="L66" s="21" t="e">
        <f>VLOOKUP(K66,Ark2!$T$1:$T$189,1,FALSE)</f>
        <v>#N/A</v>
      </c>
      <c r="M66" s="48" t="s">
        <v>91</v>
      </c>
    </row>
    <row r="67" spans="1:13" ht="12.75">
      <c r="A67" s="22">
        <v>9816</v>
      </c>
      <c r="B67" s="21" t="e">
        <f>VLOOKUP(A67,Ark2!$E$1:$E$189,1,FALSE)</f>
        <v>#N/A</v>
      </c>
      <c r="C67" s="20">
        <f t="shared" si="6"/>
        <v>9816</v>
      </c>
      <c r="D67" s="21" t="e">
        <f>VLOOKUP(C67,Ark2!$H$1:$H$189,1,FALSE)</f>
        <v>#N/A</v>
      </c>
      <c r="E67" s="20">
        <f>+C67</f>
        <v>9816</v>
      </c>
      <c r="F67" s="21" t="e">
        <f>VLOOKUP(E67,Ark2!$K$1:$K$190,1,FALSE)</f>
        <v>#N/A</v>
      </c>
      <c r="G67" s="20">
        <f>+E67</f>
        <v>9816</v>
      </c>
      <c r="H67" s="21" t="e">
        <f>VLOOKUP(G67,Ark2!$N$1:$N$189,1,FALSE)</f>
        <v>#N/A</v>
      </c>
      <c r="I67" s="20">
        <f>+G67</f>
        <v>9816</v>
      </c>
      <c r="J67" s="21" t="e">
        <f>VLOOKUP(I67,Ark2!$Q$1:$Q$189,1,FALSE)</f>
        <v>#N/A</v>
      </c>
      <c r="K67" s="20">
        <f>+I67</f>
        <v>9816</v>
      </c>
      <c r="L67" s="21" t="e">
        <f>VLOOKUP(K67,Ark2!$T$1:$T$189,1,FALSE)</f>
        <v>#N/A</v>
      </c>
      <c r="M67" s="48" t="s">
        <v>92</v>
      </c>
    </row>
    <row r="68" spans="1:13" ht="12.75">
      <c r="A68" s="22">
        <v>9843</v>
      </c>
      <c r="B68" s="21" t="e">
        <f>VLOOKUP(A68,Ark2!$E$1:$E$189,1,FALSE)</f>
        <v>#N/A</v>
      </c>
      <c r="C68" s="20">
        <f t="shared" si="6"/>
        <v>9843</v>
      </c>
      <c r="D68" s="21" t="e">
        <f>VLOOKUP(C68,Ark2!$H$1:$H$189,1,FALSE)</f>
        <v>#N/A</v>
      </c>
      <c r="E68" s="20">
        <f t="shared" si="1"/>
        <v>9843</v>
      </c>
      <c r="F68" s="21" t="e">
        <f>VLOOKUP(E68,Ark2!$K$1:$K$190,1,FALSE)</f>
        <v>#N/A</v>
      </c>
      <c r="G68" s="20">
        <f t="shared" si="2"/>
        <v>9843</v>
      </c>
      <c r="H68" s="21" t="e">
        <f>VLOOKUP(G68,Ark2!$N$1:$N$189,1,FALSE)</f>
        <v>#N/A</v>
      </c>
      <c r="I68" s="20">
        <f t="shared" si="3"/>
        <v>9843</v>
      </c>
      <c r="J68" s="21" t="e">
        <f>VLOOKUP(I68,Ark2!$Q$1:$Q$189,1,FALSE)</f>
        <v>#N/A</v>
      </c>
      <c r="K68" s="20">
        <f t="shared" si="4"/>
        <v>9843</v>
      </c>
      <c r="L68" s="21" t="e">
        <f>VLOOKUP(K68,Ark2!$T$1:$T$189,1,FALSE)</f>
        <v>#N/A</v>
      </c>
      <c r="M68" s="48" t="s">
        <v>93</v>
      </c>
    </row>
    <row r="69" spans="1:13" ht="12.75">
      <c r="A69" s="22">
        <v>9845</v>
      </c>
      <c r="B69" s="21" t="e">
        <f>VLOOKUP(A69,Ark2!$E$1:$E$189,1,FALSE)</f>
        <v>#N/A</v>
      </c>
      <c r="C69" s="20">
        <f t="shared" si="6"/>
        <v>9845</v>
      </c>
      <c r="D69" s="21" t="e">
        <f>VLOOKUP(C69,Ark2!$H$1:$H$189,1,FALSE)</f>
        <v>#N/A</v>
      </c>
      <c r="E69" s="20">
        <f>+C69</f>
        <v>9845</v>
      </c>
      <c r="F69" s="21" t="e">
        <f>VLOOKUP(E69,Ark2!$K$1:$K$190,1,FALSE)</f>
        <v>#N/A</v>
      </c>
      <c r="G69" s="20">
        <f>+E69</f>
        <v>9845</v>
      </c>
      <c r="H69" s="21" t="e">
        <f>VLOOKUP(G69,Ark2!$N$1:$N$189,1,FALSE)</f>
        <v>#N/A</v>
      </c>
      <c r="I69" s="20">
        <f>+G69</f>
        <v>9845</v>
      </c>
      <c r="J69" s="21" t="e">
        <f>VLOOKUP(I69,Ark2!$Q$1:$Q$189,1,FALSE)</f>
        <v>#N/A</v>
      </c>
      <c r="K69" s="20">
        <f>+I69</f>
        <v>9845</v>
      </c>
      <c r="L69" s="21" t="e">
        <f>VLOOKUP(K69,Ark2!$T$1:$T$189,1,FALSE)</f>
        <v>#N/A</v>
      </c>
      <c r="M69" s="48" t="s">
        <v>94</v>
      </c>
    </row>
    <row r="70" spans="1:13" ht="12.75">
      <c r="A70" s="22"/>
      <c r="B70" s="21" t="e">
        <f>VLOOKUP(A70,Ark2!$E$1:$E$189,1,FALSE)</f>
        <v>#N/A</v>
      </c>
      <c r="C70" s="20">
        <f t="shared" si="6"/>
        <v>0</v>
      </c>
      <c r="D70" s="21" t="e">
        <f>VLOOKUP(C70,Ark2!$H$1:$H$189,1,FALSE)</f>
        <v>#N/A</v>
      </c>
      <c r="E70" s="20">
        <f t="shared" si="1"/>
        <v>0</v>
      </c>
      <c r="F70" s="21" t="e">
        <f>VLOOKUP(E70,Ark2!$K$1:$K$190,1,FALSE)</f>
        <v>#N/A</v>
      </c>
      <c r="G70" s="20">
        <f t="shared" si="2"/>
        <v>0</v>
      </c>
      <c r="H70" s="21" t="e">
        <f>VLOOKUP(G70,Ark2!$N$1:$N$189,1,FALSE)</f>
        <v>#N/A</v>
      </c>
      <c r="I70" s="20">
        <f t="shared" si="3"/>
        <v>0</v>
      </c>
      <c r="J70" s="21" t="e">
        <f>VLOOKUP(I70,Ark2!$Q$1:$Q$189,1,FALSE)</f>
        <v>#N/A</v>
      </c>
      <c r="K70" s="20">
        <f t="shared" si="4"/>
        <v>0</v>
      </c>
      <c r="L70" s="21" t="e">
        <f>VLOOKUP(K70,Ark2!$T$1:$T$189,1,FALSE)</f>
        <v>#N/A</v>
      </c>
      <c r="M70" s="48"/>
    </row>
    <row r="71" spans="1:13" ht="12.75">
      <c r="A71" s="22"/>
      <c r="B71" s="21" t="e">
        <f>VLOOKUP(A71,Ark2!$E$1:$E$189,1,FALSE)</f>
        <v>#N/A</v>
      </c>
      <c r="C71" s="20">
        <f t="shared" si="6"/>
        <v>0</v>
      </c>
      <c r="D71" s="21" t="e">
        <f>VLOOKUP(C71,Ark2!$H$1:$H$189,1,FALSE)</f>
        <v>#N/A</v>
      </c>
      <c r="E71" s="20">
        <f t="shared" si="1"/>
        <v>0</v>
      </c>
      <c r="F71" s="21" t="e">
        <f>VLOOKUP(E71,Ark2!$K$1:$K$190,1,FALSE)</f>
        <v>#N/A</v>
      </c>
      <c r="G71" s="20">
        <f t="shared" si="2"/>
        <v>0</v>
      </c>
      <c r="H71" s="21" t="e">
        <f>VLOOKUP(G71,Ark2!$N$1:$N$189,1,FALSE)</f>
        <v>#N/A</v>
      </c>
      <c r="I71" s="20">
        <f t="shared" si="3"/>
        <v>0</v>
      </c>
      <c r="J71" s="21" t="e">
        <f>VLOOKUP(I71,Ark2!$Q$1:$Q$189,1,FALSE)</f>
        <v>#N/A</v>
      </c>
      <c r="K71" s="20">
        <f t="shared" si="4"/>
        <v>0</v>
      </c>
      <c r="L71" s="21" t="e">
        <f>VLOOKUP(K71,Ark2!$T$1:$T$189,1,FALSE)</f>
        <v>#N/A</v>
      </c>
      <c r="M71" s="48"/>
    </row>
    <row r="72" spans="1:13" ht="12.75">
      <c r="A72" s="22"/>
      <c r="B72" s="21" t="e">
        <f>VLOOKUP(A72,Ark2!$E$1:$E$189,1,FALSE)</f>
        <v>#N/A</v>
      </c>
      <c r="C72" s="20">
        <f aca="true" t="shared" si="7" ref="C72:C85">+A72</f>
        <v>0</v>
      </c>
      <c r="D72" s="21" t="e">
        <f>VLOOKUP(C72,Ark2!$H$1:$H$189,1,FALSE)</f>
        <v>#N/A</v>
      </c>
      <c r="E72" s="20">
        <f aca="true" t="shared" si="8" ref="E72:E85">+C72</f>
        <v>0</v>
      </c>
      <c r="F72" s="21" t="e">
        <f>VLOOKUP(E72,Ark2!$K$1:$K$190,1,FALSE)</f>
        <v>#N/A</v>
      </c>
      <c r="G72" s="20">
        <f aca="true" t="shared" si="9" ref="G72:G85">+E72</f>
        <v>0</v>
      </c>
      <c r="H72" s="21" t="e">
        <f>VLOOKUP(G72,Ark2!$N$1:$N$189,1,FALSE)</f>
        <v>#N/A</v>
      </c>
      <c r="I72" s="20">
        <f aca="true" t="shared" si="10" ref="I72:I85">+G72</f>
        <v>0</v>
      </c>
      <c r="J72" s="21" t="e">
        <f>VLOOKUP(I72,Ark2!$Q$1:$Q$189,1,FALSE)</f>
        <v>#N/A</v>
      </c>
      <c r="K72" s="20">
        <f aca="true" t="shared" si="11" ref="K72:K85">+I72</f>
        <v>0</v>
      </c>
      <c r="L72" s="21" t="e">
        <f>VLOOKUP(K72,Ark2!$T$1:$T$189,1,FALSE)</f>
        <v>#N/A</v>
      </c>
      <c r="M72" s="48"/>
    </row>
    <row r="73" spans="1:13" ht="12.75">
      <c r="A73" s="22"/>
      <c r="B73" s="21" t="e">
        <f>VLOOKUP(A73,Ark2!$E$1:$E$189,1,FALSE)</f>
        <v>#N/A</v>
      </c>
      <c r="C73" s="20">
        <f t="shared" si="7"/>
        <v>0</v>
      </c>
      <c r="D73" s="21" t="e">
        <f>VLOOKUP(C73,Ark2!$H$1:$H$189,1,FALSE)</f>
        <v>#N/A</v>
      </c>
      <c r="E73" s="20">
        <f t="shared" si="8"/>
        <v>0</v>
      </c>
      <c r="F73" s="21" t="e">
        <f>VLOOKUP(E73,Ark2!$K$1:$K$190,1,FALSE)</f>
        <v>#N/A</v>
      </c>
      <c r="G73" s="20">
        <f t="shared" si="9"/>
        <v>0</v>
      </c>
      <c r="H73" s="21" t="e">
        <f>VLOOKUP(G73,Ark2!$N$1:$N$189,1,FALSE)</f>
        <v>#N/A</v>
      </c>
      <c r="I73" s="20">
        <f t="shared" si="10"/>
        <v>0</v>
      </c>
      <c r="J73" s="21" t="e">
        <f>VLOOKUP(I73,Ark2!$Q$1:$Q$189,1,FALSE)</f>
        <v>#N/A</v>
      </c>
      <c r="K73" s="20">
        <f t="shared" si="11"/>
        <v>0</v>
      </c>
      <c r="L73" s="21" t="e">
        <f>VLOOKUP(K73,Ark2!$T$1:$T$189,1,FALSE)</f>
        <v>#N/A</v>
      </c>
      <c r="M73" s="48"/>
    </row>
    <row r="74" spans="1:13" ht="12.75">
      <c r="A74" s="47"/>
      <c r="B74" s="21" t="e">
        <f>VLOOKUP(A74,Ark2!$E$1:$E$189,1,FALSE)</f>
        <v>#N/A</v>
      </c>
      <c r="C74" s="20">
        <f t="shared" si="7"/>
        <v>0</v>
      </c>
      <c r="D74" s="21" t="e">
        <f>VLOOKUP(C74,Ark2!$H$1:$H$189,1,FALSE)</f>
        <v>#N/A</v>
      </c>
      <c r="E74" s="20">
        <f t="shared" si="8"/>
        <v>0</v>
      </c>
      <c r="F74" s="21" t="e">
        <f>VLOOKUP(E74,Ark2!$K$1:$K$190,1,FALSE)</f>
        <v>#N/A</v>
      </c>
      <c r="G74" s="20">
        <f t="shared" si="9"/>
        <v>0</v>
      </c>
      <c r="H74" s="21" t="e">
        <f>VLOOKUP(G74,Ark2!$N$1:$N$189,1,FALSE)</f>
        <v>#N/A</v>
      </c>
      <c r="I74" s="20">
        <f t="shared" si="10"/>
        <v>0</v>
      </c>
      <c r="J74" s="21" t="e">
        <f>VLOOKUP(I74,Ark2!$Q$1:$Q$189,1,FALSE)</f>
        <v>#N/A</v>
      </c>
      <c r="K74" s="20">
        <f t="shared" si="11"/>
        <v>0</v>
      </c>
      <c r="L74" s="21" t="e">
        <f>VLOOKUP(K74,Ark2!$T$1:$T$189,1,FALSE)</f>
        <v>#N/A</v>
      </c>
      <c r="M74" s="48"/>
    </row>
    <row r="75" spans="1:13" ht="12.75">
      <c r="A75" s="22"/>
      <c r="B75" s="21" t="e">
        <f>VLOOKUP(A75,Ark2!$E$1:$E$189,1,FALSE)</f>
        <v>#N/A</v>
      </c>
      <c r="C75" s="20">
        <f t="shared" si="7"/>
        <v>0</v>
      </c>
      <c r="D75" s="21" t="e">
        <f>VLOOKUP(C75,Ark2!$H$1:$H$189,1,FALSE)</f>
        <v>#N/A</v>
      </c>
      <c r="E75" s="20">
        <f t="shared" si="8"/>
        <v>0</v>
      </c>
      <c r="F75" s="21" t="e">
        <f>VLOOKUP(E75,Ark2!$K$1:$K$190,1,FALSE)</f>
        <v>#N/A</v>
      </c>
      <c r="G75" s="20">
        <f t="shared" si="9"/>
        <v>0</v>
      </c>
      <c r="H75" s="21" t="e">
        <f>VLOOKUP(G75,Ark2!$N$1:$N$189,1,FALSE)</f>
        <v>#N/A</v>
      </c>
      <c r="I75" s="20">
        <f t="shared" si="10"/>
        <v>0</v>
      </c>
      <c r="J75" s="21" t="e">
        <f>VLOOKUP(I75,Ark2!$Q$1:$Q$189,1,FALSE)</f>
        <v>#N/A</v>
      </c>
      <c r="K75" s="20">
        <f t="shared" si="11"/>
        <v>0</v>
      </c>
      <c r="L75" s="21" t="e">
        <f>VLOOKUP(K75,Ark2!$T$1:$T$189,1,FALSE)</f>
        <v>#N/A</v>
      </c>
      <c r="M75" s="48"/>
    </row>
    <row r="76" spans="1:13" ht="12.75">
      <c r="A76" s="22"/>
      <c r="B76" s="21" t="e">
        <f>VLOOKUP(A76,Ark2!$E$1:$E$189,1,FALSE)</f>
        <v>#N/A</v>
      </c>
      <c r="C76" s="20">
        <f t="shared" si="7"/>
        <v>0</v>
      </c>
      <c r="D76" s="21" t="e">
        <f>VLOOKUP(C76,Ark2!$H$1:$H$189,1,FALSE)</f>
        <v>#N/A</v>
      </c>
      <c r="E76" s="20">
        <f t="shared" si="8"/>
        <v>0</v>
      </c>
      <c r="F76" s="21" t="e">
        <f>VLOOKUP(E76,Ark2!$K$1:$K$190,1,FALSE)</f>
        <v>#N/A</v>
      </c>
      <c r="G76" s="20">
        <f t="shared" si="9"/>
        <v>0</v>
      </c>
      <c r="H76" s="21" t="e">
        <f>VLOOKUP(G76,Ark2!$N$1:$N$189,1,FALSE)</f>
        <v>#N/A</v>
      </c>
      <c r="I76" s="20">
        <f t="shared" si="10"/>
        <v>0</v>
      </c>
      <c r="J76" s="21" t="e">
        <f>VLOOKUP(I76,Ark2!$Q$1:$Q$189,1,FALSE)</f>
        <v>#N/A</v>
      </c>
      <c r="K76" s="20">
        <f t="shared" si="11"/>
        <v>0</v>
      </c>
      <c r="L76" s="21" t="e">
        <f>VLOOKUP(K76,Ark2!$T$1:$T$189,1,FALSE)</f>
        <v>#N/A</v>
      </c>
      <c r="M76" s="48"/>
    </row>
    <row r="77" spans="1:13" ht="12.75">
      <c r="A77" s="22"/>
      <c r="B77" s="21" t="e">
        <f>VLOOKUP(A77,Ark2!$E$1:$E$189,1,FALSE)</f>
        <v>#N/A</v>
      </c>
      <c r="C77" s="20">
        <f>+A77</f>
        <v>0</v>
      </c>
      <c r="D77" s="21" t="e">
        <f>VLOOKUP(C77,Ark2!$H$1:$H$189,1,FALSE)</f>
        <v>#N/A</v>
      </c>
      <c r="E77" s="20">
        <f>+C77</f>
        <v>0</v>
      </c>
      <c r="F77" s="21" t="e">
        <f>VLOOKUP(E77,Ark2!$K$1:$K$190,1,FALSE)</f>
        <v>#N/A</v>
      </c>
      <c r="G77" s="20">
        <f>+E77</f>
        <v>0</v>
      </c>
      <c r="H77" s="21" t="e">
        <f>VLOOKUP(G77,Ark2!$N$1:$N$189,1,FALSE)</f>
        <v>#N/A</v>
      </c>
      <c r="I77" s="20">
        <f>+G77</f>
        <v>0</v>
      </c>
      <c r="J77" s="21" t="e">
        <f>VLOOKUP(I77,Ark2!$Q$1:$Q$189,1,FALSE)</f>
        <v>#N/A</v>
      </c>
      <c r="K77" s="20">
        <f>+I77</f>
        <v>0</v>
      </c>
      <c r="L77" s="21" t="e">
        <f>VLOOKUP(K77,Ark2!$T$1:$T$189,1,FALSE)</f>
        <v>#N/A</v>
      </c>
      <c r="M77" s="48"/>
    </row>
    <row r="78" spans="1:13" ht="12.75">
      <c r="A78" s="22"/>
      <c r="B78" s="21" t="e">
        <f>VLOOKUP(A78,Ark2!$E$1:$E$189,1,FALSE)</f>
        <v>#N/A</v>
      </c>
      <c r="C78" s="20">
        <f t="shared" si="7"/>
        <v>0</v>
      </c>
      <c r="D78" s="21" t="e">
        <f>VLOOKUP(C78,Ark2!$H$1:$H$189,1,FALSE)</f>
        <v>#N/A</v>
      </c>
      <c r="E78" s="20">
        <f t="shared" si="8"/>
        <v>0</v>
      </c>
      <c r="F78" s="21" t="e">
        <f>VLOOKUP(E78,Ark2!$K$1:$K$190,1,FALSE)</f>
        <v>#N/A</v>
      </c>
      <c r="G78" s="20">
        <f t="shared" si="9"/>
        <v>0</v>
      </c>
      <c r="H78" s="21" t="e">
        <f>VLOOKUP(G78,Ark2!$N$1:$N$189,1,FALSE)</f>
        <v>#N/A</v>
      </c>
      <c r="I78" s="20">
        <f t="shared" si="10"/>
        <v>0</v>
      </c>
      <c r="J78" s="21" t="e">
        <f>VLOOKUP(I78,Ark2!$Q$1:$Q$189,1,FALSE)</f>
        <v>#N/A</v>
      </c>
      <c r="K78" s="20">
        <f t="shared" si="11"/>
        <v>0</v>
      </c>
      <c r="L78" s="21" t="e">
        <f>VLOOKUP(K78,Ark2!$T$1:$T$189,1,FALSE)</f>
        <v>#N/A</v>
      </c>
      <c r="M78" s="48"/>
    </row>
    <row r="79" spans="1:13" ht="12.75">
      <c r="A79" s="22"/>
      <c r="B79" s="21" t="e">
        <f>VLOOKUP(A79,Ark2!$E$1:$E$189,1,FALSE)</f>
        <v>#N/A</v>
      </c>
      <c r="C79" s="20">
        <f t="shared" si="7"/>
        <v>0</v>
      </c>
      <c r="D79" s="21" t="e">
        <f>VLOOKUP(C79,Ark2!$H$1:$H$189,1,FALSE)</f>
        <v>#N/A</v>
      </c>
      <c r="E79" s="20">
        <f t="shared" si="8"/>
        <v>0</v>
      </c>
      <c r="F79" s="21" t="e">
        <f>VLOOKUP(E79,Ark2!$K$1:$K$190,1,FALSE)</f>
        <v>#N/A</v>
      </c>
      <c r="G79" s="20">
        <f t="shared" si="9"/>
        <v>0</v>
      </c>
      <c r="H79" s="21" t="e">
        <f>VLOOKUP(G79,Ark2!$N$1:$N$189,1,FALSE)</f>
        <v>#N/A</v>
      </c>
      <c r="I79" s="20">
        <f t="shared" si="10"/>
        <v>0</v>
      </c>
      <c r="J79" s="21" t="e">
        <f>VLOOKUP(I79,Ark2!$Q$1:$Q$189,1,FALSE)</f>
        <v>#N/A</v>
      </c>
      <c r="K79" s="20">
        <f t="shared" si="11"/>
        <v>0</v>
      </c>
      <c r="L79" s="21" t="e">
        <f>VLOOKUP(K79,Ark2!$T$1:$T$189,1,FALSE)</f>
        <v>#N/A</v>
      </c>
      <c r="M79" s="48"/>
    </row>
    <row r="80" spans="1:13" ht="12.75">
      <c r="A80" s="22"/>
      <c r="B80" s="21" t="e">
        <f>VLOOKUP(A80,Ark2!$E$1:$E$189,1,FALSE)</f>
        <v>#N/A</v>
      </c>
      <c r="C80" s="20">
        <f t="shared" si="7"/>
        <v>0</v>
      </c>
      <c r="D80" s="21" t="e">
        <f>VLOOKUP(C80,Ark2!$H$1:$H$189,1,FALSE)</f>
        <v>#N/A</v>
      </c>
      <c r="E80" s="20">
        <f t="shared" si="8"/>
        <v>0</v>
      </c>
      <c r="F80" s="21" t="e">
        <f>VLOOKUP(E80,Ark2!$K$1:$K$190,1,FALSE)</f>
        <v>#N/A</v>
      </c>
      <c r="G80" s="20">
        <f t="shared" si="9"/>
        <v>0</v>
      </c>
      <c r="H80" s="21" t="e">
        <f>VLOOKUP(G80,Ark2!$N$1:$N$189,1,FALSE)</f>
        <v>#N/A</v>
      </c>
      <c r="I80" s="20">
        <f t="shared" si="10"/>
        <v>0</v>
      </c>
      <c r="J80" s="21" t="e">
        <f>VLOOKUP(I80,Ark2!$Q$1:$Q$189,1,FALSE)</f>
        <v>#N/A</v>
      </c>
      <c r="K80" s="20">
        <f t="shared" si="11"/>
        <v>0</v>
      </c>
      <c r="L80" s="21" t="e">
        <f>VLOOKUP(K80,Ark2!$T$1:$T$189,1,FALSE)</f>
        <v>#N/A</v>
      </c>
      <c r="M80" s="48"/>
    </row>
    <row r="81" spans="1:13" ht="12.75">
      <c r="A81" s="22"/>
      <c r="B81" s="21" t="e">
        <f>VLOOKUP(A81,Ark2!$E$1:$E$189,1,FALSE)</f>
        <v>#N/A</v>
      </c>
      <c r="C81" s="20">
        <f t="shared" si="7"/>
        <v>0</v>
      </c>
      <c r="D81" s="21" t="e">
        <f>VLOOKUP(C81,Ark2!$H$1:$H$189,1,FALSE)</f>
        <v>#N/A</v>
      </c>
      <c r="E81" s="20">
        <f t="shared" si="8"/>
        <v>0</v>
      </c>
      <c r="F81" s="21" t="e">
        <f>VLOOKUP(E81,Ark2!$K$1:$K$190,1,FALSE)</f>
        <v>#N/A</v>
      </c>
      <c r="G81" s="20">
        <f t="shared" si="9"/>
        <v>0</v>
      </c>
      <c r="H81" s="21" t="e">
        <f>VLOOKUP(G81,Ark2!$N$1:$N$189,1,FALSE)</f>
        <v>#N/A</v>
      </c>
      <c r="I81" s="20">
        <f t="shared" si="10"/>
        <v>0</v>
      </c>
      <c r="J81" s="21" t="e">
        <f>VLOOKUP(I81,Ark2!$Q$1:$Q$189,1,FALSE)</f>
        <v>#N/A</v>
      </c>
      <c r="K81" s="20">
        <f t="shared" si="11"/>
        <v>0</v>
      </c>
      <c r="L81" s="21" t="e">
        <f>VLOOKUP(K81,Ark2!$T$1:$T$189,1,FALSE)</f>
        <v>#N/A</v>
      </c>
      <c r="M81" s="48"/>
    </row>
    <row r="82" spans="1:13" ht="12.75">
      <c r="A82" s="22"/>
      <c r="B82" s="21" t="e">
        <f>VLOOKUP(A82,Ark2!$E$1:$E$189,1,FALSE)</f>
        <v>#N/A</v>
      </c>
      <c r="C82" s="20">
        <f t="shared" si="7"/>
        <v>0</v>
      </c>
      <c r="D82" s="21" t="e">
        <f>VLOOKUP(C82,Ark2!$H$1:$H$189,1,FALSE)</f>
        <v>#N/A</v>
      </c>
      <c r="E82" s="20">
        <f t="shared" si="8"/>
        <v>0</v>
      </c>
      <c r="F82" s="21" t="e">
        <f>VLOOKUP(E82,Ark2!$K$1:$K$190,1,FALSE)</f>
        <v>#N/A</v>
      </c>
      <c r="G82" s="20">
        <f t="shared" si="9"/>
        <v>0</v>
      </c>
      <c r="H82" s="21" t="e">
        <f>VLOOKUP(G82,Ark2!$N$1:$N$189,1,FALSE)</f>
        <v>#N/A</v>
      </c>
      <c r="I82" s="20">
        <f t="shared" si="10"/>
        <v>0</v>
      </c>
      <c r="J82" s="21" t="e">
        <f>VLOOKUP(I82,Ark2!$Q$1:$Q$189,1,FALSE)</f>
        <v>#N/A</v>
      </c>
      <c r="K82" s="20">
        <f t="shared" si="11"/>
        <v>0</v>
      </c>
      <c r="L82" s="21" t="e">
        <f>VLOOKUP(K82,Ark2!$T$1:$T$189,1,FALSE)</f>
        <v>#N/A</v>
      </c>
      <c r="M82" s="48"/>
    </row>
    <row r="83" spans="1:13" ht="12.75">
      <c r="A83" s="22"/>
      <c r="B83" s="21" t="e">
        <f>VLOOKUP(A83,Ark2!$E$1:$E$189,1,FALSE)</f>
        <v>#N/A</v>
      </c>
      <c r="C83" s="20">
        <f t="shared" si="7"/>
        <v>0</v>
      </c>
      <c r="D83" s="21" t="e">
        <f>VLOOKUP(C83,Ark2!$H$1:$H$189,1,FALSE)</f>
        <v>#N/A</v>
      </c>
      <c r="E83" s="20">
        <f t="shared" si="8"/>
        <v>0</v>
      </c>
      <c r="F83" s="21" t="e">
        <f>VLOOKUP(E83,Ark2!$K$1:$K$190,1,FALSE)</f>
        <v>#N/A</v>
      </c>
      <c r="G83" s="20">
        <f t="shared" si="9"/>
        <v>0</v>
      </c>
      <c r="H83" s="21" t="e">
        <f>VLOOKUP(G83,Ark2!$N$1:$N$189,1,FALSE)</f>
        <v>#N/A</v>
      </c>
      <c r="I83" s="20">
        <f t="shared" si="10"/>
        <v>0</v>
      </c>
      <c r="J83" s="21" t="e">
        <f>VLOOKUP(I83,Ark2!$Q$1:$Q$189,1,FALSE)</f>
        <v>#N/A</v>
      </c>
      <c r="K83" s="20">
        <f t="shared" si="11"/>
        <v>0</v>
      </c>
      <c r="L83" s="21" t="e">
        <f>VLOOKUP(K83,Ark2!$T$1:$T$189,1,FALSE)</f>
        <v>#N/A</v>
      </c>
      <c r="M83" s="48"/>
    </row>
    <row r="84" spans="1:13" ht="12.75">
      <c r="A84" s="22"/>
      <c r="B84" s="21" t="e">
        <f>VLOOKUP(A84,Ark2!$E$1:$E$189,1,FALSE)</f>
        <v>#N/A</v>
      </c>
      <c r="C84" s="20">
        <f t="shared" si="7"/>
        <v>0</v>
      </c>
      <c r="D84" s="21" t="e">
        <f>VLOOKUP(C84,Ark2!$H$1:$H$189,1,FALSE)</f>
        <v>#N/A</v>
      </c>
      <c r="E84" s="20">
        <f t="shared" si="8"/>
        <v>0</v>
      </c>
      <c r="F84" s="21" t="e">
        <f>VLOOKUP(E84,Ark2!$K$1:$K$190,1,FALSE)</f>
        <v>#N/A</v>
      </c>
      <c r="G84" s="20">
        <f t="shared" si="9"/>
        <v>0</v>
      </c>
      <c r="H84" s="21" t="e">
        <f>VLOOKUP(G84,Ark2!$N$1:$N$189,1,FALSE)</f>
        <v>#N/A</v>
      </c>
      <c r="I84" s="20">
        <f t="shared" si="10"/>
        <v>0</v>
      </c>
      <c r="J84" s="21" t="e">
        <f>VLOOKUP(I84,Ark2!$Q$1:$Q$189,1,FALSE)</f>
        <v>#N/A</v>
      </c>
      <c r="K84" s="20">
        <f t="shared" si="11"/>
        <v>0</v>
      </c>
      <c r="L84" s="21" t="e">
        <f>VLOOKUP(K84,Ark2!$T$1:$T$189,1,FALSE)</f>
        <v>#N/A</v>
      </c>
      <c r="M84" s="48"/>
    </row>
    <row r="85" spans="1:13" ht="12.75">
      <c r="A85" s="22"/>
      <c r="B85" s="21" t="e">
        <f>VLOOKUP(A85,Ark2!$E$1:$E$189,1,FALSE)</f>
        <v>#N/A</v>
      </c>
      <c r="C85" s="20">
        <f t="shared" si="7"/>
        <v>0</v>
      </c>
      <c r="D85" s="21" t="e">
        <f>VLOOKUP(C85,Ark2!$H$1:$H$189,1,FALSE)</f>
        <v>#N/A</v>
      </c>
      <c r="E85" s="20">
        <f t="shared" si="8"/>
        <v>0</v>
      </c>
      <c r="F85" s="21" t="e">
        <f>VLOOKUP(E85,Ark2!$K$1:$K$190,1,FALSE)</f>
        <v>#N/A</v>
      </c>
      <c r="G85" s="20">
        <f t="shared" si="9"/>
        <v>0</v>
      </c>
      <c r="H85" s="21" t="e">
        <f>VLOOKUP(G85,Ark2!$N$1:$N$189,1,FALSE)</f>
        <v>#N/A</v>
      </c>
      <c r="I85" s="20">
        <f t="shared" si="10"/>
        <v>0</v>
      </c>
      <c r="J85" s="21" t="e">
        <f>VLOOKUP(I85,Ark2!$Q$1:$Q$189,1,FALSE)</f>
        <v>#N/A</v>
      </c>
      <c r="K85" s="20">
        <f t="shared" si="11"/>
        <v>0</v>
      </c>
      <c r="L85" s="21" t="e">
        <f>VLOOKUP(K85,Ark2!$T$1:$T$189,1,FALSE)</f>
        <v>#N/A</v>
      </c>
      <c r="M85" s="48"/>
    </row>
    <row r="86" spans="1:13" ht="12.75">
      <c r="A86" s="22"/>
      <c r="B86" s="21" t="e">
        <f>VLOOKUP(A86,Ark2!$E$1:$E$189,1,FALSE)</f>
        <v>#N/A</v>
      </c>
      <c r="C86" s="20">
        <f aca="true" t="shared" si="12" ref="C86:C133">+A86</f>
        <v>0</v>
      </c>
      <c r="D86" s="21" t="e">
        <f>VLOOKUP(C86,Ark2!$H$1:$H$189,1,FALSE)</f>
        <v>#N/A</v>
      </c>
      <c r="E86" s="20">
        <f aca="true" t="shared" si="13" ref="E86:E133">+C86</f>
        <v>0</v>
      </c>
      <c r="F86" s="21" t="e">
        <f>VLOOKUP(E86,Ark2!$K$1:$K$190,1,FALSE)</f>
        <v>#N/A</v>
      </c>
      <c r="G86" s="20">
        <f aca="true" t="shared" si="14" ref="G86:G133">+E86</f>
        <v>0</v>
      </c>
      <c r="H86" s="21" t="e">
        <f>VLOOKUP(G86,Ark2!$N$1:$N$189,1,FALSE)</f>
        <v>#N/A</v>
      </c>
      <c r="I86" s="20">
        <f aca="true" t="shared" si="15" ref="I86:I133">+G86</f>
        <v>0</v>
      </c>
      <c r="J86" s="21" t="e">
        <f>VLOOKUP(I86,Ark2!$Q$1:$Q$189,1,FALSE)</f>
        <v>#N/A</v>
      </c>
      <c r="K86" s="20">
        <f aca="true" t="shared" si="16" ref="K86:K133">+I86</f>
        <v>0</v>
      </c>
      <c r="L86" s="21" t="e">
        <f>VLOOKUP(K86,Ark2!$T$1:$T$189,1,FALSE)</f>
        <v>#N/A</v>
      </c>
      <c r="M86" s="48"/>
    </row>
    <row r="87" spans="1:13" ht="12.75">
      <c r="A87" s="22"/>
      <c r="B87" s="21" t="e">
        <f>VLOOKUP(A87,Ark2!$E$1:$E$189,1,FALSE)</f>
        <v>#N/A</v>
      </c>
      <c r="C87" s="20">
        <f t="shared" si="12"/>
        <v>0</v>
      </c>
      <c r="D87" s="21" t="e">
        <f>VLOOKUP(C87,Ark2!$H$1:$H$189,1,FALSE)</f>
        <v>#N/A</v>
      </c>
      <c r="E87" s="20">
        <f t="shared" si="13"/>
        <v>0</v>
      </c>
      <c r="F87" s="21" t="e">
        <f>VLOOKUP(E87,Ark2!$K$1:$K$190,1,FALSE)</f>
        <v>#N/A</v>
      </c>
      <c r="G87" s="20">
        <f t="shared" si="14"/>
        <v>0</v>
      </c>
      <c r="H87" s="21" t="e">
        <f>VLOOKUP(G87,Ark2!$N$1:$N$189,1,FALSE)</f>
        <v>#N/A</v>
      </c>
      <c r="I87" s="20">
        <f t="shared" si="15"/>
        <v>0</v>
      </c>
      <c r="J87" s="21" t="e">
        <f>VLOOKUP(I87,Ark2!$Q$1:$Q$189,1,FALSE)</f>
        <v>#N/A</v>
      </c>
      <c r="K87" s="20">
        <f t="shared" si="16"/>
        <v>0</v>
      </c>
      <c r="L87" s="21" t="e">
        <f>VLOOKUP(K87,Ark2!$T$1:$T$189,1,FALSE)</f>
        <v>#N/A</v>
      </c>
      <c r="M87" s="48"/>
    </row>
    <row r="88" spans="1:13" ht="12.75">
      <c r="A88" s="22"/>
      <c r="B88" s="21" t="e">
        <f>VLOOKUP(A88,Ark2!$E$1:$E$189,1,FALSE)</f>
        <v>#N/A</v>
      </c>
      <c r="C88" s="20">
        <f t="shared" si="12"/>
        <v>0</v>
      </c>
      <c r="D88" s="21" t="e">
        <f>VLOOKUP(C88,Ark2!$H$1:$H$189,1,FALSE)</f>
        <v>#N/A</v>
      </c>
      <c r="E88" s="20">
        <f t="shared" si="13"/>
        <v>0</v>
      </c>
      <c r="F88" s="21" t="e">
        <f>VLOOKUP(E88,Ark2!$K$1:$K$190,1,FALSE)</f>
        <v>#N/A</v>
      </c>
      <c r="G88" s="20">
        <f t="shared" si="14"/>
        <v>0</v>
      </c>
      <c r="H88" s="21" t="e">
        <f>VLOOKUP(G88,Ark2!$N$1:$N$189,1,FALSE)</f>
        <v>#N/A</v>
      </c>
      <c r="I88" s="20">
        <f t="shared" si="15"/>
        <v>0</v>
      </c>
      <c r="J88" s="21" t="e">
        <f>VLOOKUP(I88,Ark2!$Q$1:$Q$189,1,FALSE)</f>
        <v>#N/A</v>
      </c>
      <c r="K88" s="20">
        <f t="shared" si="16"/>
        <v>0</v>
      </c>
      <c r="L88" s="21" t="e">
        <f>VLOOKUP(K88,Ark2!$T$1:$T$189,1,FALSE)</f>
        <v>#N/A</v>
      </c>
      <c r="M88" s="48"/>
    </row>
    <row r="89" spans="1:13" ht="12.75">
      <c r="A89" s="22"/>
      <c r="B89" s="21" t="e">
        <f>VLOOKUP(A89,Ark2!$E$1:$E$189,1,FALSE)</f>
        <v>#N/A</v>
      </c>
      <c r="C89" s="20">
        <f t="shared" si="12"/>
        <v>0</v>
      </c>
      <c r="D89" s="21" t="e">
        <f>VLOOKUP(C89,Ark2!$H$1:$H$189,1,FALSE)</f>
        <v>#N/A</v>
      </c>
      <c r="E89" s="20">
        <f t="shared" si="13"/>
        <v>0</v>
      </c>
      <c r="F89" s="21" t="e">
        <f>VLOOKUP(E89,Ark2!$K$1:$K$190,1,FALSE)</f>
        <v>#N/A</v>
      </c>
      <c r="G89" s="20">
        <f t="shared" si="14"/>
        <v>0</v>
      </c>
      <c r="H89" s="21" t="e">
        <f>VLOOKUP(G89,Ark2!$N$1:$N$189,1,FALSE)</f>
        <v>#N/A</v>
      </c>
      <c r="I89" s="20">
        <f t="shared" si="15"/>
        <v>0</v>
      </c>
      <c r="J89" s="21" t="e">
        <f>VLOOKUP(I89,Ark2!$Q$1:$Q$189,1,FALSE)</f>
        <v>#N/A</v>
      </c>
      <c r="K89" s="20">
        <f t="shared" si="16"/>
        <v>0</v>
      </c>
      <c r="L89" s="21" t="e">
        <f>VLOOKUP(K89,Ark2!$T$1:$T$189,1,FALSE)</f>
        <v>#N/A</v>
      </c>
      <c r="M89" s="48"/>
    </row>
    <row r="90" spans="1:13" ht="12.75">
      <c r="A90" s="22"/>
      <c r="B90" s="21" t="e">
        <f>VLOOKUP(A90,Ark2!$E$1:$E$189,1,FALSE)</f>
        <v>#N/A</v>
      </c>
      <c r="C90" s="20">
        <f t="shared" si="12"/>
        <v>0</v>
      </c>
      <c r="D90" s="21" t="e">
        <f>VLOOKUP(C90,Ark2!$H$1:$H$189,1,FALSE)</f>
        <v>#N/A</v>
      </c>
      <c r="E90" s="20">
        <f t="shared" si="13"/>
        <v>0</v>
      </c>
      <c r="F90" s="21" t="e">
        <f>VLOOKUP(E90,Ark2!$K$1:$K$190,1,FALSE)</f>
        <v>#N/A</v>
      </c>
      <c r="G90" s="20">
        <f t="shared" si="14"/>
        <v>0</v>
      </c>
      <c r="H90" s="21" t="e">
        <f>VLOOKUP(G90,Ark2!$N$1:$N$189,1,FALSE)</f>
        <v>#N/A</v>
      </c>
      <c r="I90" s="20">
        <f t="shared" si="15"/>
        <v>0</v>
      </c>
      <c r="J90" s="21" t="e">
        <f>VLOOKUP(I90,Ark2!$Q$1:$Q$189,1,FALSE)</f>
        <v>#N/A</v>
      </c>
      <c r="K90" s="20">
        <f t="shared" si="16"/>
        <v>0</v>
      </c>
      <c r="L90" s="21" t="e">
        <f>VLOOKUP(K90,Ark2!$T$1:$T$189,1,FALSE)</f>
        <v>#N/A</v>
      </c>
      <c r="M90" s="48"/>
    </row>
    <row r="91" spans="1:13" ht="12.75">
      <c r="A91" s="22"/>
      <c r="B91" s="21" t="e">
        <f>VLOOKUP(A91,Ark2!$E$1:$E$189,1,FALSE)</f>
        <v>#N/A</v>
      </c>
      <c r="C91" s="20">
        <f t="shared" si="12"/>
        <v>0</v>
      </c>
      <c r="D91" s="21" t="e">
        <f>VLOOKUP(C91,Ark2!$H$1:$H$189,1,FALSE)</f>
        <v>#N/A</v>
      </c>
      <c r="E91" s="20">
        <f t="shared" si="13"/>
        <v>0</v>
      </c>
      <c r="F91" s="21" t="e">
        <f>VLOOKUP(E91,Ark2!$K$1:$K$190,1,FALSE)</f>
        <v>#N/A</v>
      </c>
      <c r="G91" s="20">
        <f t="shared" si="14"/>
        <v>0</v>
      </c>
      <c r="H91" s="21" t="e">
        <f>VLOOKUP(G91,Ark2!$N$1:$N$189,1,FALSE)</f>
        <v>#N/A</v>
      </c>
      <c r="I91" s="20">
        <f t="shared" si="15"/>
        <v>0</v>
      </c>
      <c r="J91" s="21" t="e">
        <f>VLOOKUP(I91,Ark2!$Q$1:$Q$189,1,FALSE)</f>
        <v>#N/A</v>
      </c>
      <c r="K91" s="20">
        <f t="shared" si="16"/>
        <v>0</v>
      </c>
      <c r="L91" s="21" t="e">
        <f>VLOOKUP(K91,Ark2!$T$1:$T$189,1,FALSE)</f>
        <v>#N/A</v>
      </c>
      <c r="M91" s="48"/>
    </row>
    <row r="92" spans="1:13" ht="12.75">
      <c r="A92" s="22"/>
      <c r="B92" s="21" t="e">
        <f>VLOOKUP(A92,Ark2!$E$1:$E$189,1,FALSE)</f>
        <v>#N/A</v>
      </c>
      <c r="C92" s="20">
        <f t="shared" si="12"/>
        <v>0</v>
      </c>
      <c r="D92" s="21" t="e">
        <f>VLOOKUP(C92,Ark2!$H$1:$H$189,1,FALSE)</f>
        <v>#N/A</v>
      </c>
      <c r="E92" s="20">
        <f t="shared" si="13"/>
        <v>0</v>
      </c>
      <c r="F92" s="21" t="e">
        <f>VLOOKUP(E92,Ark2!$K$1:$K$190,1,FALSE)</f>
        <v>#N/A</v>
      </c>
      <c r="G92" s="20">
        <f t="shared" si="14"/>
        <v>0</v>
      </c>
      <c r="H92" s="21" t="e">
        <f>VLOOKUP(G92,Ark2!$N$1:$N$189,1,FALSE)</f>
        <v>#N/A</v>
      </c>
      <c r="I92" s="20">
        <f t="shared" si="15"/>
        <v>0</v>
      </c>
      <c r="J92" s="21" t="e">
        <f>VLOOKUP(I92,Ark2!$Q$1:$Q$189,1,FALSE)</f>
        <v>#N/A</v>
      </c>
      <c r="K92" s="20">
        <f t="shared" si="16"/>
        <v>0</v>
      </c>
      <c r="L92" s="21" t="e">
        <f>VLOOKUP(K92,Ark2!$T$1:$T$189,1,FALSE)</f>
        <v>#N/A</v>
      </c>
      <c r="M92" s="48"/>
    </row>
    <row r="93" spans="1:13" ht="12.75">
      <c r="A93" s="22"/>
      <c r="B93" s="21" t="e">
        <f>VLOOKUP(A93,Ark2!$E$1:$E$189,1,FALSE)</f>
        <v>#N/A</v>
      </c>
      <c r="C93" s="20">
        <f t="shared" si="12"/>
        <v>0</v>
      </c>
      <c r="D93" s="21" t="e">
        <f>VLOOKUP(C93,Ark2!$H$1:$H$189,1,FALSE)</f>
        <v>#N/A</v>
      </c>
      <c r="E93" s="20">
        <f t="shared" si="13"/>
        <v>0</v>
      </c>
      <c r="F93" s="21" t="e">
        <f>VLOOKUP(E93,Ark2!$K$1:$K$190,1,FALSE)</f>
        <v>#N/A</v>
      </c>
      <c r="G93" s="20">
        <f t="shared" si="14"/>
        <v>0</v>
      </c>
      <c r="H93" s="21" t="e">
        <f>VLOOKUP(G93,Ark2!$N$1:$N$189,1,FALSE)</f>
        <v>#N/A</v>
      </c>
      <c r="I93" s="20">
        <f t="shared" si="15"/>
        <v>0</v>
      </c>
      <c r="J93" s="21" t="e">
        <f>VLOOKUP(I93,Ark2!$Q$1:$Q$189,1,FALSE)</f>
        <v>#N/A</v>
      </c>
      <c r="K93" s="20">
        <f t="shared" si="16"/>
        <v>0</v>
      </c>
      <c r="L93" s="21" t="e">
        <f>VLOOKUP(K93,Ark2!$T$1:$T$189,1,FALSE)</f>
        <v>#N/A</v>
      </c>
      <c r="M93" s="48"/>
    </row>
    <row r="94" spans="1:13" ht="12.75">
      <c r="A94" s="22"/>
      <c r="B94" s="21" t="e">
        <f>VLOOKUP(A94,Ark2!$E$1:$E$189,1,FALSE)</f>
        <v>#N/A</v>
      </c>
      <c r="C94" s="20">
        <f t="shared" si="12"/>
        <v>0</v>
      </c>
      <c r="D94" s="21" t="e">
        <f>VLOOKUP(C94,Ark2!$H$1:$H$189,1,FALSE)</f>
        <v>#N/A</v>
      </c>
      <c r="E94" s="20">
        <f t="shared" si="13"/>
        <v>0</v>
      </c>
      <c r="F94" s="21" t="e">
        <f>VLOOKUP(E94,Ark2!$K$1:$K$190,1,FALSE)</f>
        <v>#N/A</v>
      </c>
      <c r="G94" s="20">
        <f t="shared" si="14"/>
        <v>0</v>
      </c>
      <c r="H94" s="21" t="e">
        <f>VLOOKUP(G94,Ark2!$N$1:$N$189,1,FALSE)</f>
        <v>#N/A</v>
      </c>
      <c r="I94" s="20">
        <f t="shared" si="15"/>
        <v>0</v>
      </c>
      <c r="J94" s="21" t="e">
        <f>VLOOKUP(I94,Ark2!$Q$1:$Q$189,1,FALSE)</f>
        <v>#N/A</v>
      </c>
      <c r="K94" s="20">
        <f t="shared" si="16"/>
        <v>0</v>
      </c>
      <c r="L94" s="21" t="e">
        <f>VLOOKUP(K94,Ark2!$T$1:$T$189,1,FALSE)</f>
        <v>#N/A</v>
      </c>
      <c r="M94" s="48"/>
    </row>
    <row r="95" spans="1:13" ht="12.75">
      <c r="A95" s="22"/>
      <c r="B95" s="21" t="e">
        <f>VLOOKUP(A95,Ark2!$E$1:$E$189,1,FALSE)</f>
        <v>#N/A</v>
      </c>
      <c r="C95" s="20">
        <f t="shared" si="12"/>
        <v>0</v>
      </c>
      <c r="D95" s="21" t="e">
        <f>VLOOKUP(C95,Ark2!$H$1:$H$189,1,FALSE)</f>
        <v>#N/A</v>
      </c>
      <c r="E95" s="20">
        <f t="shared" si="13"/>
        <v>0</v>
      </c>
      <c r="F95" s="21" t="e">
        <f>VLOOKUP(E95,Ark2!$K$1:$K$190,1,FALSE)</f>
        <v>#N/A</v>
      </c>
      <c r="G95" s="20">
        <f t="shared" si="14"/>
        <v>0</v>
      </c>
      <c r="H95" s="21" t="e">
        <f>VLOOKUP(G95,Ark2!$N$1:$N$189,1,FALSE)</f>
        <v>#N/A</v>
      </c>
      <c r="I95" s="20">
        <f t="shared" si="15"/>
        <v>0</v>
      </c>
      <c r="J95" s="21" t="e">
        <f>VLOOKUP(I95,Ark2!$Q$1:$Q$189,1,FALSE)</f>
        <v>#N/A</v>
      </c>
      <c r="K95" s="20">
        <f t="shared" si="16"/>
        <v>0</v>
      </c>
      <c r="L95" s="21" t="e">
        <f>VLOOKUP(K95,Ark2!$T$1:$T$189,1,FALSE)</f>
        <v>#N/A</v>
      </c>
      <c r="M95" s="48"/>
    </row>
    <row r="96" spans="1:13" ht="12.75">
      <c r="A96" s="22"/>
      <c r="B96" s="21" t="e">
        <f>VLOOKUP(A96,Ark2!$E$1:$E$189,1,FALSE)</f>
        <v>#N/A</v>
      </c>
      <c r="C96" s="20">
        <f t="shared" si="12"/>
        <v>0</v>
      </c>
      <c r="D96" s="21" t="e">
        <f>VLOOKUP(C96,Ark2!$H$1:$H$189,1,FALSE)</f>
        <v>#N/A</v>
      </c>
      <c r="E96" s="20">
        <f t="shared" si="13"/>
        <v>0</v>
      </c>
      <c r="F96" s="21" t="e">
        <f>VLOOKUP(E96,Ark2!$K$1:$K$190,1,FALSE)</f>
        <v>#N/A</v>
      </c>
      <c r="G96" s="20">
        <f t="shared" si="14"/>
        <v>0</v>
      </c>
      <c r="H96" s="21" t="e">
        <f>VLOOKUP(G96,Ark2!$N$1:$N$189,1,FALSE)</f>
        <v>#N/A</v>
      </c>
      <c r="I96" s="20">
        <f t="shared" si="15"/>
        <v>0</v>
      </c>
      <c r="J96" s="21" t="e">
        <f>VLOOKUP(I96,Ark2!$Q$1:$Q$189,1,FALSE)</f>
        <v>#N/A</v>
      </c>
      <c r="K96" s="20">
        <f t="shared" si="16"/>
        <v>0</v>
      </c>
      <c r="L96" s="21" t="e">
        <f>VLOOKUP(K96,Ark2!$T$1:$T$189,1,FALSE)</f>
        <v>#N/A</v>
      </c>
      <c r="M96" s="48"/>
    </row>
    <row r="97" spans="1:13" ht="12.75">
      <c r="A97" s="22"/>
      <c r="B97" s="21" t="e">
        <f>VLOOKUP(A97,Ark2!$E$1:$E$189,1,FALSE)</f>
        <v>#N/A</v>
      </c>
      <c r="C97" s="20">
        <f t="shared" si="12"/>
        <v>0</v>
      </c>
      <c r="D97" s="21" t="e">
        <f>VLOOKUP(C97,Ark2!$H$1:$H$189,1,FALSE)</f>
        <v>#N/A</v>
      </c>
      <c r="E97" s="20">
        <f t="shared" si="13"/>
        <v>0</v>
      </c>
      <c r="F97" s="21" t="e">
        <f>VLOOKUP(E97,Ark2!$K$1:$K$190,1,FALSE)</f>
        <v>#N/A</v>
      </c>
      <c r="G97" s="20">
        <f t="shared" si="14"/>
        <v>0</v>
      </c>
      <c r="H97" s="21" t="e">
        <f>VLOOKUP(G97,Ark2!$N$1:$N$189,1,FALSE)</f>
        <v>#N/A</v>
      </c>
      <c r="I97" s="20">
        <f t="shared" si="15"/>
        <v>0</v>
      </c>
      <c r="J97" s="21" t="e">
        <f>VLOOKUP(I97,Ark2!$Q$1:$Q$189,1,FALSE)</f>
        <v>#N/A</v>
      </c>
      <c r="K97" s="20">
        <f t="shared" si="16"/>
        <v>0</v>
      </c>
      <c r="L97" s="21" t="e">
        <f>VLOOKUP(K97,Ark2!$T$1:$T$189,1,FALSE)</f>
        <v>#N/A</v>
      </c>
      <c r="M97" s="48"/>
    </row>
    <row r="98" spans="1:13" ht="12.75">
      <c r="A98" s="22"/>
      <c r="B98" s="21" t="e">
        <f>VLOOKUP(A98,Ark2!$E$1:$E$189,1,FALSE)</f>
        <v>#N/A</v>
      </c>
      <c r="C98" s="20">
        <f t="shared" si="12"/>
        <v>0</v>
      </c>
      <c r="D98" s="21" t="e">
        <f>VLOOKUP(C98,Ark2!$H$1:$H$189,1,FALSE)</f>
        <v>#N/A</v>
      </c>
      <c r="E98" s="20">
        <f t="shared" si="13"/>
        <v>0</v>
      </c>
      <c r="F98" s="21" t="e">
        <f>VLOOKUP(E98,Ark2!$K$1:$K$190,1,FALSE)</f>
        <v>#N/A</v>
      </c>
      <c r="G98" s="20">
        <f t="shared" si="14"/>
        <v>0</v>
      </c>
      <c r="H98" s="21" t="e">
        <f>VLOOKUP(G98,Ark2!$N$1:$N$189,1,FALSE)</f>
        <v>#N/A</v>
      </c>
      <c r="I98" s="20">
        <f t="shared" si="15"/>
        <v>0</v>
      </c>
      <c r="J98" s="21" t="e">
        <f>VLOOKUP(I98,Ark2!$Q$1:$Q$189,1,FALSE)</f>
        <v>#N/A</v>
      </c>
      <c r="K98" s="20">
        <f t="shared" si="16"/>
        <v>0</v>
      </c>
      <c r="L98" s="21" t="e">
        <f>VLOOKUP(K98,Ark2!$T$1:$T$189,1,FALSE)</f>
        <v>#N/A</v>
      </c>
      <c r="M98" s="48"/>
    </row>
    <row r="99" spans="1:13" ht="12.75">
      <c r="A99" s="22"/>
      <c r="B99" s="21" t="e">
        <f>VLOOKUP(A99,Ark2!$E$1:$E$189,1,FALSE)</f>
        <v>#N/A</v>
      </c>
      <c r="C99" s="20">
        <f t="shared" si="12"/>
        <v>0</v>
      </c>
      <c r="D99" s="21" t="e">
        <f>VLOOKUP(C99,Ark2!$H$1:$H$189,1,FALSE)</f>
        <v>#N/A</v>
      </c>
      <c r="E99" s="20">
        <f t="shared" si="13"/>
        <v>0</v>
      </c>
      <c r="F99" s="21" t="e">
        <f>VLOOKUP(E99,Ark2!$K$1:$K$190,1,FALSE)</f>
        <v>#N/A</v>
      </c>
      <c r="G99" s="20">
        <f t="shared" si="14"/>
        <v>0</v>
      </c>
      <c r="H99" s="21" t="e">
        <f>VLOOKUP(G99,Ark2!$N$1:$N$189,1,FALSE)</f>
        <v>#N/A</v>
      </c>
      <c r="I99" s="20">
        <f t="shared" si="15"/>
        <v>0</v>
      </c>
      <c r="J99" s="21" t="e">
        <f>VLOOKUP(I99,Ark2!$Q$1:$Q$189,1,FALSE)</f>
        <v>#N/A</v>
      </c>
      <c r="K99" s="20">
        <f t="shared" si="16"/>
        <v>0</v>
      </c>
      <c r="L99" s="21" t="e">
        <f>VLOOKUP(K99,Ark2!$T$1:$T$189,1,FALSE)</f>
        <v>#N/A</v>
      </c>
      <c r="M99" s="48"/>
    </row>
    <row r="100" spans="1:13" ht="12.75">
      <c r="A100" s="22"/>
      <c r="B100" s="21" t="e">
        <f>VLOOKUP(A100,Ark2!$E$1:$E$189,1,FALSE)</f>
        <v>#N/A</v>
      </c>
      <c r="C100" s="20">
        <f t="shared" si="12"/>
        <v>0</v>
      </c>
      <c r="D100" s="21" t="e">
        <f>VLOOKUP(C100,Ark2!$H$1:$H$189,1,FALSE)</f>
        <v>#N/A</v>
      </c>
      <c r="E100" s="20">
        <f t="shared" si="13"/>
        <v>0</v>
      </c>
      <c r="F100" s="21" t="e">
        <f>VLOOKUP(E100,Ark2!$K$1:$K$190,1,FALSE)</f>
        <v>#N/A</v>
      </c>
      <c r="G100" s="20">
        <f t="shared" si="14"/>
        <v>0</v>
      </c>
      <c r="H100" s="21" t="e">
        <f>VLOOKUP(G100,Ark2!$N$1:$N$189,1,FALSE)</f>
        <v>#N/A</v>
      </c>
      <c r="I100" s="20">
        <f t="shared" si="15"/>
        <v>0</v>
      </c>
      <c r="J100" s="21" t="e">
        <f>VLOOKUP(I100,Ark2!$Q$1:$Q$189,1,FALSE)</f>
        <v>#N/A</v>
      </c>
      <c r="K100" s="20">
        <f t="shared" si="16"/>
        <v>0</v>
      </c>
      <c r="L100" s="21" t="e">
        <f>VLOOKUP(K100,Ark2!$T$1:$T$189,1,FALSE)</f>
        <v>#N/A</v>
      </c>
      <c r="M100" s="48"/>
    </row>
    <row r="101" spans="1:13" ht="12.75">
      <c r="A101" s="22"/>
      <c r="B101" s="21" t="e">
        <f>VLOOKUP(A101,Ark2!$E$1:$E$189,1,FALSE)</f>
        <v>#N/A</v>
      </c>
      <c r="C101" s="20">
        <f t="shared" si="12"/>
        <v>0</v>
      </c>
      <c r="D101" s="21" t="e">
        <f>VLOOKUP(C101,Ark2!$H$1:$H$189,1,FALSE)</f>
        <v>#N/A</v>
      </c>
      <c r="E101" s="20">
        <f t="shared" si="13"/>
        <v>0</v>
      </c>
      <c r="F101" s="21" t="e">
        <f>VLOOKUP(E101,Ark2!$K$1:$K$190,1,FALSE)</f>
        <v>#N/A</v>
      </c>
      <c r="G101" s="20">
        <f t="shared" si="14"/>
        <v>0</v>
      </c>
      <c r="H101" s="21" t="e">
        <f>VLOOKUP(G101,Ark2!$N$1:$N$189,1,FALSE)</f>
        <v>#N/A</v>
      </c>
      <c r="I101" s="20">
        <f t="shared" si="15"/>
        <v>0</v>
      </c>
      <c r="J101" s="21" t="e">
        <f>VLOOKUP(I101,Ark2!$Q$1:$Q$189,1,FALSE)</f>
        <v>#N/A</v>
      </c>
      <c r="K101" s="20">
        <f t="shared" si="16"/>
        <v>0</v>
      </c>
      <c r="L101" s="21" t="e">
        <f>VLOOKUP(K101,Ark2!$T$1:$T$189,1,FALSE)</f>
        <v>#N/A</v>
      </c>
      <c r="M101" s="48"/>
    </row>
    <row r="102" spans="1:13" ht="12.75">
      <c r="A102" s="22"/>
      <c r="B102" s="21" t="e">
        <f>VLOOKUP(A102,Ark2!$E$1:$E$189,1,FALSE)</f>
        <v>#N/A</v>
      </c>
      <c r="C102" s="20">
        <f t="shared" si="12"/>
        <v>0</v>
      </c>
      <c r="D102" s="21" t="e">
        <f>VLOOKUP(C102,Ark2!$H$1:$H$189,1,FALSE)</f>
        <v>#N/A</v>
      </c>
      <c r="E102" s="20">
        <f t="shared" si="13"/>
        <v>0</v>
      </c>
      <c r="F102" s="21" t="e">
        <f>VLOOKUP(E102,Ark2!$K$1:$K$190,1,FALSE)</f>
        <v>#N/A</v>
      </c>
      <c r="G102" s="20">
        <f t="shared" si="14"/>
        <v>0</v>
      </c>
      <c r="H102" s="21" t="e">
        <f>VLOOKUP(G102,Ark2!$N$1:$N$189,1,FALSE)</f>
        <v>#N/A</v>
      </c>
      <c r="I102" s="20">
        <f t="shared" si="15"/>
        <v>0</v>
      </c>
      <c r="J102" s="21" t="e">
        <f>VLOOKUP(I102,Ark2!$Q$1:$Q$189,1,FALSE)</f>
        <v>#N/A</v>
      </c>
      <c r="K102" s="20">
        <f t="shared" si="16"/>
        <v>0</v>
      </c>
      <c r="L102" s="21" t="e">
        <f>VLOOKUP(K102,Ark2!$T$1:$T$189,1,FALSE)</f>
        <v>#N/A</v>
      </c>
      <c r="M102" s="48"/>
    </row>
    <row r="103" spans="1:13" ht="12.75">
      <c r="A103" s="22"/>
      <c r="B103" s="21" t="e">
        <f>VLOOKUP(A103,Ark2!$E$1:$E$189,1,FALSE)</f>
        <v>#N/A</v>
      </c>
      <c r="C103" s="20">
        <f t="shared" si="12"/>
        <v>0</v>
      </c>
      <c r="D103" s="21" t="e">
        <f>VLOOKUP(C103,Ark2!$H$1:$H$189,1,FALSE)</f>
        <v>#N/A</v>
      </c>
      <c r="E103" s="20">
        <f t="shared" si="13"/>
        <v>0</v>
      </c>
      <c r="F103" s="21" t="e">
        <f>VLOOKUP(E103,Ark2!$K$1:$K$190,1,FALSE)</f>
        <v>#N/A</v>
      </c>
      <c r="G103" s="20">
        <f t="shared" si="14"/>
        <v>0</v>
      </c>
      <c r="H103" s="21" t="e">
        <f>VLOOKUP(G103,Ark2!$N$1:$N$189,1,FALSE)</f>
        <v>#N/A</v>
      </c>
      <c r="I103" s="20">
        <f t="shared" si="15"/>
        <v>0</v>
      </c>
      <c r="J103" s="21" t="e">
        <f>VLOOKUP(I103,Ark2!$Q$1:$Q$189,1,FALSE)</f>
        <v>#N/A</v>
      </c>
      <c r="K103" s="20">
        <f t="shared" si="16"/>
        <v>0</v>
      </c>
      <c r="L103" s="21" t="e">
        <f>VLOOKUP(K103,Ark2!$T$1:$T$189,1,FALSE)</f>
        <v>#N/A</v>
      </c>
      <c r="M103" s="48"/>
    </row>
    <row r="104" spans="1:13" ht="12.75">
      <c r="A104" s="22"/>
      <c r="B104" s="21" t="e">
        <f>VLOOKUP(A104,Ark2!$E$1:$E$189,1,FALSE)</f>
        <v>#N/A</v>
      </c>
      <c r="C104" s="20">
        <f t="shared" si="12"/>
        <v>0</v>
      </c>
      <c r="D104" s="21" t="e">
        <f>VLOOKUP(C104,Ark2!$H$1:$H$189,1,FALSE)</f>
        <v>#N/A</v>
      </c>
      <c r="E104" s="20">
        <f t="shared" si="13"/>
        <v>0</v>
      </c>
      <c r="F104" s="21" t="e">
        <f>VLOOKUP(E104,Ark2!$K$1:$K$190,1,FALSE)</f>
        <v>#N/A</v>
      </c>
      <c r="G104" s="20">
        <f t="shared" si="14"/>
        <v>0</v>
      </c>
      <c r="H104" s="21" t="e">
        <f>VLOOKUP(G104,Ark2!$N$1:$N$189,1,FALSE)</f>
        <v>#N/A</v>
      </c>
      <c r="I104" s="20">
        <f t="shared" si="15"/>
        <v>0</v>
      </c>
      <c r="J104" s="21" t="e">
        <f>VLOOKUP(I104,Ark2!$Q$1:$Q$189,1,FALSE)</f>
        <v>#N/A</v>
      </c>
      <c r="K104" s="20">
        <f t="shared" si="16"/>
        <v>0</v>
      </c>
      <c r="L104" s="21" t="e">
        <f>VLOOKUP(K104,Ark2!$T$1:$T$189,1,FALSE)</f>
        <v>#N/A</v>
      </c>
      <c r="M104" s="48"/>
    </row>
    <row r="105" spans="1:13" ht="12.75">
      <c r="A105" s="22"/>
      <c r="B105" s="21" t="e">
        <f>VLOOKUP(A105,Ark2!$E$1:$E$189,1,FALSE)</f>
        <v>#N/A</v>
      </c>
      <c r="C105" s="20">
        <f t="shared" si="12"/>
        <v>0</v>
      </c>
      <c r="D105" s="21" t="e">
        <f>VLOOKUP(C105,Ark2!$H$1:$H$189,1,FALSE)</f>
        <v>#N/A</v>
      </c>
      <c r="E105" s="20">
        <f t="shared" si="13"/>
        <v>0</v>
      </c>
      <c r="F105" s="21" t="e">
        <f>VLOOKUP(E105,Ark2!$K$1:$K$190,1,FALSE)</f>
        <v>#N/A</v>
      </c>
      <c r="G105" s="20">
        <f t="shared" si="14"/>
        <v>0</v>
      </c>
      <c r="H105" s="21" t="e">
        <f>VLOOKUP(G105,Ark2!$N$1:$N$189,1,FALSE)</f>
        <v>#N/A</v>
      </c>
      <c r="I105" s="20">
        <f t="shared" si="15"/>
        <v>0</v>
      </c>
      <c r="J105" s="21" t="e">
        <f>VLOOKUP(I105,Ark2!$Q$1:$Q$189,1,FALSE)</f>
        <v>#N/A</v>
      </c>
      <c r="K105" s="20">
        <f t="shared" si="16"/>
        <v>0</v>
      </c>
      <c r="L105" s="21" t="e">
        <f>VLOOKUP(K105,Ark2!$T$1:$T$189,1,FALSE)</f>
        <v>#N/A</v>
      </c>
      <c r="M105" s="48"/>
    </row>
    <row r="106" spans="1:13" ht="12.75">
      <c r="A106" s="22"/>
      <c r="B106" s="21" t="e">
        <f>VLOOKUP(A106,Ark2!$E$1:$E$189,1,FALSE)</f>
        <v>#N/A</v>
      </c>
      <c r="C106" s="20">
        <f t="shared" si="12"/>
        <v>0</v>
      </c>
      <c r="D106" s="21" t="e">
        <f>VLOOKUP(C106,Ark2!$H$1:$H$189,1,FALSE)</f>
        <v>#N/A</v>
      </c>
      <c r="E106" s="20">
        <f t="shared" si="13"/>
        <v>0</v>
      </c>
      <c r="F106" s="21" t="e">
        <f>VLOOKUP(E106,Ark2!$K$1:$K$190,1,FALSE)</f>
        <v>#N/A</v>
      </c>
      <c r="G106" s="20">
        <f t="shared" si="14"/>
        <v>0</v>
      </c>
      <c r="H106" s="21" t="e">
        <f>VLOOKUP(G106,Ark2!$N$1:$N$189,1,FALSE)</f>
        <v>#N/A</v>
      </c>
      <c r="I106" s="20">
        <f t="shared" si="15"/>
        <v>0</v>
      </c>
      <c r="J106" s="21" t="e">
        <f>VLOOKUP(I106,Ark2!$Q$1:$Q$189,1,FALSE)</f>
        <v>#N/A</v>
      </c>
      <c r="K106" s="20">
        <f t="shared" si="16"/>
        <v>0</v>
      </c>
      <c r="L106" s="21" t="e">
        <f>VLOOKUP(K106,Ark2!$T$1:$T$189,1,FALSE)</f>
        <v>#N/A</v>
      </c>
      <c r="M106" s="48"/>
    </row>
    <row r="107" spans="1:13" ht="12.75">
      <c r="A107" s="22"/>
      <c r="B107" s="21" t="e">
        <f>VLOOKUP(A107,Ark2!$E$1:$E$189,1,FALSE)</f>
        <v>#N/A</v>
      </c>
      <c r="C107" s="20">
        <f t="shared" si="12"/>
        <v>0</v>
      </c>
      <c r="D107" s="21" t="e">
        <f>VLOOKUP(C107,Ark2!$H$1:$H$189,1,FALSE)</f>
        <v>#N/A</v>
      </c>
      <c r="E107" s="20">
        <f t="shared" si="13"/>
        <v>0</v>
      </c>
      <c r="F107" s="21" t="e">
        <f>VLOOKUP(E107,Ark2!$K$1:$K$190,1,FALSE)</f>
        <v>#N/A</v>
      </c>
      <c r="G107" s="20">
        <f t="shared" si="14"/>
        <v>0</v>
      </c>
      <c r="H107" s="21" t="e">
        <f>VLOOKUP(G107,Ark2!$N$1:$N$189,1,FALSE)</f>
        <v>#N/A</v>
      </c>
      <c r="I107" s="20">
        <f t="shared" si="15"/>
        <v>0</v>
      </c>
      <c r="J107" s="21" t="e">
        <f>VLOOKUP(I107,Ark2!$Q$1:$Q$189,1,FALSE)</f>
        <v>#N/A</v>
      </c>
      <c r="K107" s="20">
        <f t="shared" si="16"/>
        <v>0</v>
      </c>
      <c r="L107" s="21" t="e">
        <f>VLOOKUP(K107,Ark2!$T$1:$T$189,1,FALSE)</f>
        <v>#N/A</v>
      </c>
      <c r="M107" s="48"/>
    </row>
    <row r="108" spans="1:13" ht="12.75">
      <c r="A108" s="22"/>
      <c r="B108" s="21" t="e">
        <f>VLOOKUP(A108,Ark2!$E$1:$E$189,1,FALSE)</f>
        <v>#N/A</v>
      </c>
      <c r="C108" s="20">
        <f t="shared" si="12"/>
        <v>0</v>
      </c>
      <c r="D108" s="21" t="e">
        <f>VLOOKUP(C108,Ark2!$H$1:$H$189,1,FALSE)</f>
        <v>#N/A</v>
      </c>
      <c r="E108" s="20">
        <f t="shared" si="13"/>
        <v>0</v>
      </c>
      <c r="F108" s="21" t="e">
        <f>VLOOKUP(E108,Ark2!$K$1:$K$190,1,FALSE)</f>
        <v>#N/A</v>
      </c>
      <c r="G108" s="20">
        <f t="shared" si="14"/>
        <v>0</v>
      </c>
      <c r="H108" s="21" t="e">
        <f>VLOOKUP(G108,Ark2!$N$1:$N$189,1,FALSE)</f>
        <v>#N/A</v>
      </c>
      <c r="I108" s="20">
        <f t="shared" si="15"/>
        <v>0</v>
      </c>
      <c r="J108" s="21" t="e">
        <f>VLOOKUP(I108,Ark2!$Q$1:$Q$189,1,FALSE)</f>
        <v>#N/A</v>
      </c>
      <c r="K108" s="20">
        <f t="shared" si="16"/>
        <v>0</v>
      </c>
      <c r="L108" s="21" t="e">
        <f>VLOOKUP(K108,Ark2!$T$1:$T$189,1,FALSE)</f>
        <v>#N/A</v>
      </c>
      <c r="M108" s="48"/>
    </row>
    <row r="109" spans="1:13" ht="12.75">
      <c r="A109" s="22"/>
      <c r="B109" s="21" t="e">
        <f>VLOOKUP(A109,Ark2!$E$1:$E$189,1,FALSE)</f>
        <v>#N/A</v>
      </c>
      <c r="C109" s="20">
        <f t="shared" si="12"/>
        <v>0</v>
      </c>
      <c r="D109" s="21" t="e">
        <f>VLOOKUP(C109,Ark2!$H$1:$H$189,1,FALSE)</f>
        <v>#N/A</v>
      </c>
      <c r="E109" s="20">
        <f t="shared" si="13"/>
        <v>0</v>
      </c>
      <c r="F109" s="21" t="e">
        <f>VLOOKUP(E109,Ark2!$K$1:$K$190,1,FALSE)</f>
        <v>#N/A</v>
      </c>
      <c r="G109" s="20">
        <f t="shared" si="14"/>
        <v>0</v>
      </c>
      <c r="H109" s="21" t="e">
        <f>VLOOKUP(G109,Ark2!$N$1:$N$189,1,FALSE)</f>
        <v>#N/A</v>
      </c>
      <c r="I109" s="20">
        <f t="shared" si="15"/>
        <v>0</v>
      </c>
      <c r="J109" s="21" t="e">
        <f>VLOOKUP(I109,Ark2!$Q$1:$Q$189,1,FALSE)</f>
        <v>#N/A</v>
      </c>
      <c r="K109" s="20">
        <f t="shared" si="16"/>
        <v>0</v>
      </c>
      <c r="L109" s="21" t="e">
        <f>VLOOKUP(K109,Ark2!$T$1:$T$189,1,FALSE)</f>
        <v>#N/A</v>
      </c>
      <c r="M109" s="48"/>
    </row>
    <row r="110" spans="1:13" ht="12.75">
      <c r="A110" s="22"/>
      <c r="B110" s="21" t="e">
        <f>VLOOKUP(A110,Ark2!$E$1:$E$189,1,FALSE)</f>
        <v>#N/A</v>
      </c>
      <c r="C110" s="20">
        <f t="shared" si="12"/>
        <v>0</v>
      </c>
      <c r="D110" s="21" t="e">
        <f>VLOOKUP(C110,Ark2!$H$1:$H$189,1,FALSE)</f>
        <v>#N/A</v>
      </c>
      <c r="E110" s="20">
        <f t="shared" si="13"/>
        <v>0</v>
      </c>
      <c r="F110" s="21" t="e">
        <f>VLOOKUP(E110,Ark2!$K$1:$K$190,1,FALSE)</f>
        <v>#N/A</v>
      </c>
      <c r="G110" s="20">
        <f t="shared" si="14"/>
        <v>0</v>
      </c>
      <c r="H110" s="21" t="e">
        <f>VLOOKUP(G110,Ark2!$N$1:$N$189,1,FALSE)</f>
        <v>#N/A</v>
      </c>
      <c r="I110" s="20">
        <f t="shared" si="15"/>
        <v>0</v>
      </c>
      <c r="J110" s="21" t="e">
        <f>VLOOKUP(I110,Ark2!$Q$1:$Q$189,1,FALSE)</f>
        <v>#N/A</v>
      </c>
      <c r="K110" s="20">
        <f t="shared" si="16"/>
        <v>0</v>
      </c>
      <c r="L110" s="21" t="e">
        <f>VLOOKUP(K110,Ark2!$T$1:$T$189,1,FALSE)</f>
        <v>#N/A</v>
      </c>
      <c r="M110" s="48"/>
    </row>
    <row r="111" spans="1:13" ht="12.75">
      <c r="A111" s="22"/>
      <c r="B111" s="21" t="e">
        <f>VLOOKUP(A111,Ark2!$E$1:$E$189,1,FALSE)</f>
        <v>#N/A</v>
      </c>
      <c r="C111" s="20">
        <f t="shared" si="12"/>
        <v>0</v>
      </c>
      <c r="D111" s="21" t="e">
        <f>VLOOKUP(C111,Ark2!$H$1:$H$189,1,FALSE)</f>
        <v>#N/A</v>
      </c>
      <c r="E111" s="20">
        <f t="shared" si="13"/>
        <v>0</v>
      </c>
      <c r="F111" s="21" t="e">
        <f>VLOOKUP(E111,Ark2!$K$1:$K$190,1,FALSE)</f>
        <v>#N/A</v>
      </c>
      <c r="G111" s="20">
        <f t="shared" si="14"/>
        <v>0</v>
      </c>
      <c r="H111" s="21" t="e">
        <f>VLOOKUP(G111,Ark2!$N$1:$N$189,1,FALSE)</f>
        <v>#N/A</v>
      </c>
      <c r="I111" s="20">
        <f t="shared" si="15"/>
        <v>0</v>
      </c>
      <c r="J111" s="21" t="e">
        <f>VLOOKUP(I111,Ark2!$Q$1:$Q$189,1,FALSE)</f>
        <v>#N/A</v>
      </c>
      <c r="K111" s="20">
        <f t="shared" si="16"/>
        <v>0</v>
      </c>
      <c r="L111" s="21" t="e">
        <f>VLOOKUP(K111,Ark2!$T$1:$T$189,1,FALSE)</f>
        <v>#N/A</v>
      </c>
      <c r="M111" s="48"/>
    </row>
    <row r="112" spans="1:13" ht="12.75">
      <c r="A112" s="22"/>
      <c r="B112" s="21" t="e">
        <f>VLOOKUP(A112,Ark2!$E$1:$E$189,1,FALSE)</f>
        <v>#N/A</v>
      </c>
      <c r="C112" s="20">
        <f t="shared" si="12"/>
        <v>0</v>
      </c>
      <c r="D112" s="21" t="e">
        <f>VLOOKUP(C112,Ark2!$H$1:$H$189,1,FALSE)</f>
        <v>#N/A</v>
      </c>
      <c r="E112" s="20">
        <f t="shared" si="13"/>
        <v>0</v>
      </c>
      <c r="F112" s="21" t="e">
        <f>VLOOKUP(E112,Ark2!$K$1:$K$190,1,FALSE)</f>
        <v>#N/A</v>
      </c>
      <c r="G112" s="20">
        <f t="shared" si="14"/>
        <v>0</v>
      </c>
      <c r="H112" s="21" t="e">
        <f>VLOOKUP(G112,Ark2!$N$1:$N$189,1,FALSE)</f>
        <v>#N/A</v>
      </c>
      <c r="I112" s="20">
        <f t="shared" si="15"/>
        <v>0</v>
      </c>
      <c r="J112" s="21" t="e">
        <f>VLOOKUP(I112,Ark2!$Q$1:$Q$189,1,FALSE)</f>
        <v>#N/A</v>
      </c>
      <c r="K112" s="20">
        <f t="shared" si="16"/>
        <v>0</v>
      </c>
      <c r="L112" s="21" t="e">
        <f>VLOOKUP(K112,Ark2!$T$1:$T$189,1,FALSE)</f>
        <v>#N/A</v>
      </c>
      <c r="M112" s="48"/>
    </row>
    <row r="113" spans="1:13" ht="12.75">
      <c r="A113" s="22"/>
      <c r="B113" s="21" t="e">
        <f>VLOOKUP(A113,Ark2!$E$1:$E$189,1,FALSE)</f>
        <v>#N/A</v>
      </c>
      <c r="C113" s="20">
        <f t="shared" si="12"/>
        <v>0</v>
      </c>
      <c r="D113" s="21" t="e">
        <f>VLOOKUP(C113,Ark2!$H$1:$H$189,1,FALSE)</f>
        <v>#N/A</v>
      </c>
      <c r="E113" s="20">
        <f t="shared" si="13"/>
        <v>0</v>
      </c>
      <c r="F113" s="21" t="e">
        <f>VLOOKUP(E113,Ark2!$K$1:$K$190,1,FALSE)</f>
        <v>#N/A</v>
      </c>
      <c r="G113" s="20">
        <f t="shared" si="14"/>
        <v>0</v>
      </c>
      <c r="H113" s="21" t="e">
        <f>VLOOKUP(G113,Ark2!$N$1:$N$189,1,FALSE)</f>
        <v>#N/A</v>
      </c>
      <c r="I113" s="20">
        <f t="shared" si="15"/>
        <v>0</v>
      </c>
      <c r="J113" s="21" t="e">
        <f>VLOOKUP(I113,Ark2!$Q$1:$Q$189,1,FALSE)</f>
        <v>#N/A</v>
      </c>
      <c r="K113" s="20">
        <f t="shared" si="16"/>
        <v>0</v>
      </c>
      <c r="L113" s="21" t="e">
        <f>VLOOKUP(K113,Ark2!$T$1:$T$189,1,FALSE)</f>
        <v>#N/A</v>
      </c>
      <c r="M113" s="48"/>
    </row>
    <row r="114" spans="1:13" ht="12.75">
      <c r="A114" s="22"/>
      <c r="B114" s="21" t="e">
        <f>VLOOKUP(A114,Ark2!$E$1:$E$189,1,FALSE)</f>
        <v>#N/A</v>
      </c>
      <c r="C114" s="20">
        <f t="shared" si="12"/>
        <v>0</v>
      </c>
      <c r="D114" s="21" t="e">
        <f>VLOOKUP(C114,Ark2!$H$1:$H$189,1,FALSE)</f>
        <v>#N/A</v>
      </c>
      <c r="E114" s="20">
        <f t="shared" si="13"/>
        <v>0</v>
      </c>
      <c r="F114" s="21" t="e">
        <f>VLOOKUP(E114,Ark2!$K$1:$K$190,1,FALSE)</f>
        <v>#N/A</v>
      </c>
      <c r="G114" s="20">
        <f t="shared" si="14"/>
        <v>0</v>
      </c>
      <c r="H114" s="21" t="e">
        <f>VLOOKUP(G114,Ark2!$N$1:$N$189,1,FALSE)</f>
        <v>#N/A</v>
      </c>
      <c r="I114" s="20">
        <f t="shared" si="15"/>
        <v>0</v>
      </c>
      <c r="J114" s="21" t="e">
        <f>VLOOKUP(I114,Ark2!$Q$1:$Q$189,1,FALSE)</f>
        <v>#N/A</v>
      </c>
      <c r="K114" s="20">
        <f t="shared" si="16"/>
        <v>0</v>
      </c>
      <c r="L114" s="21" t="e">
        <f>VLOOKUP(K114,Ark2!$T$1:$T$189,1,FALSE)</f>
        <v>#N/A</v>
      </c>
      <c r="M114" s="48"/>
    </row>
    <row r="115" spans="1:13" ht="12.75">
      <c r="A115" s="22"/>
      <c r="B115" s="21" t="e">
        <f>VLOOKUP(A115,Ark2!$E$1:$E$189,1,FALSE)</f>
        <v>#N/A</v>
      </c>
      <c r="C115" s="20">
        <f t="shared" si="12"/>
        <v>0</v>
      </c>
      <c r="D115" s="21" t="e">
        <f>VLOOKUP(C115,Ark2!$H$1:$H$189,1,FALSE)</f>
        <v>#N/A</v>
      </c>
      <c r="E115" s="20">
        <f t="shared" si="13"/>
        <v>0</v>
      </c>
      <c r="F115" s="21" t="e">
        <f>VLOOKUP(E115,Ark2!$K$1:$K$190,1,FALSE)</f>
        <v>#N/A</v>
      </c>
      <c r="G115" s="20">
        <f t="shared" si="14"/>
        <v>0</v>
      </c>
      <c r="H115" s="21" t="e">
        <f>VLOOKUP(G115,Ark2!$N$1:$N$189,1,FALSE)</f>
        <v>#N/A</v>
      </c>
      <c r="I115" s="20">
        <f t="shared" si="15"/>
        <v>0</v>
      </c>
      <c r="J115" s="21" t="e">
        <f>VLOOKUP(I115,Ark2!$Q$1:$Q$189,1,FALSE)</f>
        <v>#N/A</v>
      </c>
      <c r="K115" s="20">
        <f t="shared" si="16"/>
        <v>0</v>
      </c>
      <c r="L115" s="21" t="e">
        <f>VLOOKUP(K115,Ark2!$T$1:$T$189,1,FALSE)</f>
        <v>#N/A</v>
      </c>
      <c r="M115" s="48"/>
    </row>
    <row r="116" spans="1:13" ht="12.75">
      <c r="A116" s="22"/>
      <c r="B116" s="21" t="e">
        <f>VLOOKUP(A116,Ark2!$E$1:$E$189,1,FALSE)</f>
        <v>#N/A</v>
      </c>
      <c r="C116" s="20">
        <f t="shared" si="12"/>
        <v>0</v>
      </c>
      <c r="D116" s="21" t="e">
        <f>VLOOKUP(C116,Ark2!$H$1:$H$189,1,FALSE)</f>
        <v>#N/A</v>
      </c>
      <c r="E116" s="20">
        <f t="shared" si="13"/>
        <v>0</v>
      </c>
      <c r="F116" s="21" t="e">
        <f>VLOOKUP(E116,Ark2!$K$1:$K$190,1,FALSE)</f>
        <v>#N/A</v>
      </c>
      <c r="G116" s="20">
        <f t="shared" si="14"/>
        <v>0</v>
      </c>
      <c r="H116" s="21" t="e">
        <f>VLOOKUP(G116,Ark2!$N$1:$N$189,1,FALSE)</f>
        <v>#N/A</v>
      </c>
      <c r="I116" s="20">
        <f t="shared" si="15"/>
        <v>0</v>
      </c>
      <c r="J116" s="21" t="e">
        <f>VLOOKUP(I116,Ark2!$Q$1:$Q$189,1,FALSE)</f>
        <v>#N/A</v>
      </c>
      <c r="K116" s="20">
        <f t="shared" si="16"/>
        <v>0</v>
      </c>
      <c r="L116" s="21" t="e">
        <f>VLOOKUP(K116,Ark2!$T$1:$T$189,1,FALSE)</f>
        <v>#N/A</v>
      </c>
      <c r="M116" s="48"/>
    </row>
    <row r="117" spans="1:13" ht="12.75">
      <c r="A117" s="22"/>
      <c r="B117" s="21" t="e">
        <f>VLOOKUP(A117,Ark2!$E$1:$E$189,1,FALSE)</f>
        <v>#N/A</v>
      </c>
      <c r="C117" s="20">
        <f t="shared" si="12"/>
        <v>0</v>
      </c>
      <c r="D117" s="21" t="e">
        <f>VLOOKUP(C117,Ark2!$H$1:$H$189,1,FALSE)</f>
        <v>#N/A</v>
      </c>
      <c r="E117" s="20">
        <f t="shared" si="13"/>
        <v>0</v>
      </c>
      <c r="F117" s="21" t="e">
        <f>VLOOKUP(E117,Ark2!$K$1:$K$190,1,FALSE)</f>
        <v>#N/A</v>
      </c>
      <c r="G117" s="20">
        <f t="shared" si="14"/>
        <v>0</v>
      </c>
      <c r="H117" s="21" t="e">
        <f>VLOOKUP(G117,Ark2!$N$1:$N$189,1,FALSE)</f>
        <v>#N/A</v>
      </c>
      <c r="I117" s="20">
        <f t="shared" si="15"/>
        <v>0</v>
      </c>
      <c r="J117" s="21" t="e">
        <f>VLOOKUP(I117,Ark2!$Q$1:$Q$189,1,FALSE)</f>
        <v>#N/A</v>
      </c>
      <c r="K117" s="20">
        <f t="shared" si="16"/>
        <v>0</v>
      </c>
      <c r="L117" s="21" t="e">
        <f>VLOOKUP(K117,Ark2!$T$1:$T$189,1,FALSE)</f>
        <v>#N/A</v>
      </c>
      <c r="M117" s="48"/>
    </row>
    <row r="118" spans="1:13" ht="12.75">
      <c r="A118" s="22"/>
      <c r="B118" s="21" t="e">
        <f>VLOOKUP(A118,Ark2!$E$1:$E$189,1,FALSE)</f>
        <v>#N/A</v>
      </c>
      <c r="C118" s="20">
        <f t="shared" si="12"/>
        <v>0</v>
      </c>
      <c r="D118" s="21" t="e">
        <f>VLOOKUP(C118,Ark2!$H$1:$H$189,1,FALSE)</f>
        <v>#N/A</v>
      </c>
      <c r="E118" s="20">
        <f t="shared" si="13"/>
        <v>0</v>
      </c>
      <c r="F118" s="21" t="e">
        <f>VLOOKUP(E118,Ark2!$K$1:$K$190,1,FALSE)</f>
        <v>#N/A</v>
      </c>
      <c r="G118" s="20">
        <f t="shared" si="14"/>
        <v>0</v>
      </c>
      <c r="H118" s="21" t="e">
        <f>VLOOKUP(G118,Ark2!$N$1:$N$189,1,FALSE)</f>
        <v>#N/A</v>
      </c>
      <c r="I118" s="20">
        <f t="shared" si="15"/>
        <v>0</v>
      </c>
      <c r="J118" s="21" t="e">
        <f>VLOOKUP(I118,Ark2!$Q$1:$Q$189,1,FALSE)</f>
        <v>#N/A</v>
      </c>
      <c r="K118" s="20">
        <f t="shared" si="16"/>
        <v>0</v>
      </c>
      <c r="L118" s="21" t="e">
        <f>VLOOKUP(K118,Ark2!$T$1:$T$189,1,FALSE)</f>
        <v>#N/A</v>
      </c>
      <c r="M118" s="48"/>
    </row>
    <row r="119" spans="1:13" ht="12.75">
      <c r="A119" s="22"/>
      <c r="B119" s="21" t="e">
        <f>VLOOKUP(A119,Ark2!$E$1:$E$189,1,FALSE)</f>
        <v>#N/A</v>
      </c>
      <c r="C119" s="20">
        <f t="shared" si="12"/>
        <v>0</v>
      </c>
      <c r="D119" s="21" t="e">
        <f>VLOOKUP(C119,Ark2!$H$1:$H$189,1,FALSE)</f>
        <v>#N/A</v>
      </c>
      <c r="E119" s="20">
        <f t="shared" si="13"/>
        <v>0</v>
      </c>
      <c r="F119" s="21" t="e">
        <f>VLOOKUP(E119,Ark2!$K$1:$K$190,1,FALSE)</f>
        <v>#N/A</v>
      </c>
      <c r="G119" s="20">
        <f t="shared" si="14"/>
        <v>0</v>
      </c>
      <c r="H119" s="21" t="e">
        <f>VLOOKUP(G119,Ark2!$N$1:$N$189,1,FALSE)</f>
        <v>#N/A</v>
      </c>
      <c r="I119" s="20">
        <f t="shared" si="15"/>
        <v>0</v>
      </c>
      <c r="J119" s="21" t="e">
        <f>VLOOKUP(I119,Ark2!$Q$1:$Q$189,1,FALSE)</f>
        <v>#N/A</v>
      </c>
      <c r="K119" s="20">
        <f t="shared" si="16"/>
        <v>0</v>
      </c>
      <c r="L119" s="21" t="e">
        <f>VLOOKUP(K119,Ark2!$T$1:$T$189,1,FALSE)</f>
        <v>#N/A</v>
      </c>
      <c r="M119" s="48"/>
    </row>
    <row r="120" spans="1:13" ht="12.75">
      <c r="A120" s="22"/>
      <c r="B120" s="21" t="e">
        <f>VLOOKUP(A120,Ark2!$E$1:$E$189,1,FALSE)</f>
        <v>#N/A</v>
      </c>
      <c r="C120" s="20">
        <f t="shared" si="12"/>
        <v>0</v>
      </c>
      <c r="D120" s="21" t="e">
        <f>VLOOKUP(C120,Ark2!$H$1:$H$189,1,FALSE)</f>
        <v>#N/A</v>
      </c>
      <c r="E120" s="20">
        <f t="shared" si="13"/>
        <v>0</v>
      </c>
      <c r="F120" s="21" t="e">
        <f>VLOOKUP(E120,Ark2!$K$1:$K$190,1,FALSE)</f>
        <v>#N/A</v>
      </c>
      <c r="G120" s="20">
        <f t="shared" si="14"/>
        <v>0</v>
      </c>
      <c r="H120" s="21" t="e">
        <f>VLOOKUP(G120,Ark2!$N$1:$N$189,1,FALSE)</f>
        <v>#N/A</v>
      </c>
      <c r="I120" s="20">
        <f t="shared" si="15"/>
        <v>0</v>
      </c>
      <c r="J120" s="21" t="e">
        <f>VLOOKUP(I120,Ark2!$Q$1:$Q$189,1,FALSE)</f>
        <v>#N/A</v>
      </c>
      <c r="K120" s="20">
        <f t="shared" si="16"/>
        <v>0</v>
      </c>
      <c r="L120" s="21" t="e">
        <f>VLOOKUP(K120,Ark2!$T$1:$T$189,1,FALSE)</f>
        <v>#N/A</v>
      </c>
      <c r="M120" s="48"/>
    </row>
    <row r="121" spans="1:13" ht="12.75">
      <c r="A121" s="22"/>
      <c r="B121" s="21" t="e">
        <f>VLOOKUP(A121,Ark2!$E$1:$E$189,1,FALSE)</f>
        <v>#N/A</v>
      </c>
      <c r="C121" s="20">
        <f t="shared" si="12"/>
        <v>0</v>
      </c>
      <c r="D121" s="21" t="e">
        <f>VLOOKUP(C121,Ark2!$H$1:$H$189,1,FALSE)</f>
        <v>#N/A</v>
      </c>
      <c r="E121" s="20">
        <f t="shared" si="13"/>
        <v>0</v>
      </c>
      <c r="F121" s="21" t="e">
        <f>VLOOKUP(E121,Ark2!$K$1:$K$190,1,FALSE)</f>
        <v>#N/A</v>
      </c>
      <c r="G121" s="20">
        <f t="shared" si="14"/>
        <v>0</v>
      </c>
      <c r="H121" s="21" t="e">
        <f>VLOOKUP(G121,Ark2!$N$1:$N$189,1,FALSE)</f>
        <v>#N/A</v>
      </c>
      <c r="I121" s="20">
        <f t="shared" si="15"/>
        <v>0</v>
      </c>
      <c r="J121" s="21" t="e">
        <f>VLOOKUP(I121,Ark2!$Q$1:$Q$189,1,FALSE)</f>
        <v>#N/A</v>
      </c>
      <c r="K121" s="20">
        <f t="shared" si="16"/>
        <v>0</v>
      </c>
      <c r="L121" s="21" t="e">
        <f>VLOOKUP(K121,Ark2!$T$1:$T$189,1,FALSE)</f>
        <v>#N/A</v>
      </c>
      <c r="M121" s="48"/>
    </row>
    <row r="122" spans="1:13" ht="12.75">
      <c r="A122" s="22"/>
      <c r="B122" s="21" t="e">
        <f>VLOOKUP(A122,Ark2!$E$1:$E$189,1,FALSE)</f>
        <v>#N/A</v>
      </c>
      <c r="C122" s="20">
        <f t="shared" si="12"/>
        <v>0</v>
      </c>
      <c r="D122" s="21" t="e">
        <f>VLOOKUP(C122,Ark2!$H$1:$H$189,1,FALSE)</f>
        <v>#N/A</v>
      </c>
      <c r="E122" s="20">
        <f t="shared" si="13"/>
        <v>0</v>
      </c>
      <c r="F122" s="21" t="e">
        <f>VLOOKUP(E122,Ark2!$K$1:$K$190,1,FALSE)</f>
        <v>#N/A</v>
      </c>
      <c r="G122" s="20">
        <f t="shared" si="14"/>
        <v>0</v>
      </c>
      <c r="H122" s="21" t="e">
        <f>VLOOKUP(G122,Ark2!$N$1:$N$189,1,FALSE)</f>
        <v>#N/A</v>
      </c>
      <c r="I122" s="20">
        <f t="shared" si="15"/>
        <v>0</v>
      </c>
      <c r="J122" s="21" t="e">
        <f>VLOOKUP(I122,Ark2!$Q$1:$Q$189,1,FALSE)</f>
        <v>#N/A</v>
      </c>
      <c r="K122" s="20">
        <f t="shared" si="16"/>
        <v>0</v>
      </c>
      <c r="L122" s="21" t="e">
        <f>VLOOKUP(K122,Ark2!$T$1:$T$189,1,FALSE)</f>
        <v>#N/A</v>
      </c>
      <c r="M122" s="48"/>
    </row>
    <row r="123" spans="1:13" ht="12.75">
      <c r="A123" s="22"/>
      <c r="B123" s="21" t="e">
        <f>VLOOKUP(A123,Ark2!$E$1:$E$189,1,FALSE)</f>
        <v>#N/A</v>
      </c>
      <c r="C123" s="20">
        <f t="shared" si="12"/>
        <v>0</v>
      </c>
      <c r="D123" s="21" t="e">
        <f>VLOOKUP(C123,Ark2!$H$1:$H$189,1,FALSE)</f>
        <v>#N/A</v>
      </c>
      <c r="E123" s="20">
        <f t="shared" si="13"/>
        <v>0</v>
      </c>
      <c r="F123" s="21" t="e">
        <f>VLOOKUP(E123,Ark2!$K$1:$K$190,1,FALSE)</f>
        <v>#N/A</v>
      </c>
      <c r="G123" s="20">
        <f t="shared" si="14"/>
        <v>0</v>
      </c>
      <c r="H123" s="21" t="e">
        <f>VLOOKUP(G123,Ark2!$N$1:$N$189,1,FALSE)</f>
        <v>#N/A</v>
      </c>
      <c r="I123" s="20">
        <f t="shared" si="15"/>
        <v>0</v>
      </c>
      <c r="J123" s="21" t="e">
        <f>VLOOKUP(I123,Ark2!$Q$1:$Q$189,1,FALSE)</f>
        <v>#N/A</v>
      </c>
      <c r="K123" s="20">
        <f t="shared" si="16"/>
        <v>0</v>
      </c>
      <c r="L123" s="21" t="e">
        <f>VLOOKUP(K123,Ark2!$T$1:$T$189,1,FALSE)</f>
        <v>#N/A</v>
      </c>
      <c r="M123" s="48"/>
    </row>
    <row r="124" spans="1:13" ht="12.75">
      <c r="A124" s="22"/>
      <c r="B124" s="21" t="e">
        <f>VLOOKUP(A124,Ark2!$E$1:$E$189,1,FALSE)</f>
        <v>#N/A</v>
      </c>
      <c r="C124" s="20">
        <f t="shared" si="12"/>
        <v>0</v>
      </c>
      <c r="D124" s="21" t="e">
        <f>VLOOKUP(C124,Ark2!$H$1:$H$189,1,FALSE)</f>
        <v>#N/A</v>
      </c>
      <c r="E124" s="20">
        <f t="shared" si="13"/>
        <v>0</v>
      </c>
      <c r="F124" s="21" t="e">
        <f>VLOOKUP(E124,Ark2!$K$1:$K$190,1,FALSE)</f>
        <v>#N/A</v>
      </c>
      <c r="G124" s="20">
        <f t="shared" si="14"/>
        <v>0</v>
      </c>
      <c r="H124" s="21" t="e">
        <f>VLOOKUP(G124,Ark2!$N$1:$N$189,1,FALSE)</f>
        <v>#N/A</v>
      </c>
      <c r="I124" s="20">
        <f t="shared" si="15"/>
        <v>0</v>
      </c>
      <c r="J124" s="21" t="e">
        <f>VLOOKUP(I124,Ark2!$Q$1:$Q$189,1,FALSE)</f>
        <v>#N/A</v>
      </c>
      <c r="K124" s="20">
        <f t="shared" si="16"/>
        <v>0</v>
      </c>
      <c r="L124" s="21" t="e">
        <f>VLOOKUP(K124,Ark2!$T$1:$T$189,1,FALSE)</f>
        <v>#N/A</v>
      </c>
      <c r="M124" s="48"/>
    </row>
    <row r="125" spans="1:13" ht="12.75">
      <c r="A125" s="22"/>
      <c r="B125" s="21" t="e">
        <f>VLOOKUP(A125,Ark2!$E$1:$E$189,1,FALSE)</f>
        <v>#N/A</v>
      </c>
      <c r="C125" s="20">
        <f t="shared" si="12"/>
        <v>0</v>
      </c>
      <c r="D125" s="21" t="e">
        <f>VLOOKUP(C125,Ark2!$H$1:$H$189,1,FALSE)</f>
        <v>#N/A</v>
      </c>
      <c r="E125" s="20">
        <f t="shared" si="13"/>
        <v>0</v>
      </c>
      <c r="F125" s="21" t="e">
        <f>VLOOKUP(E125,Ark2!$K$1:$K$190,1,FALSE)</f>
        <v>#N/A</v>
      </c>
      <c r="G125" s="20">
        <f t="shared" si="14"/>
        <v>0</v>
      </c>
      <c r="H125" s="21" t="e">
        <f>VLOOKUP(G125,Ark2!$N$1:$N$189,1,FALSE)</f>
        <v>#N/A</v>
      </c>
      <c r="I125" s="20">
        <f t="shared" si="15"/>
        <v>0</v>
      </c>
      <c r="J125" s="21" t="e">
        <f>VLOOKUP(I125,Ark2!$Q$1:$Q$189,1,FALSE)</f>
        <v>#N/A</v>
      </c>
      <c r="K125" s="20">
        <f t="shared" si="16"/>
        <v>0</v>
      </c>
      <c r="L125" s="21" t="e">
        <f>VLOOKUP(K125,Ark2!$T$1:$T$189,1,FALSE)</f>
        <v>#N/A</v>
      </c>
      <c r="M125" s="48"/>
    </row>
    <row r="126" spans="1:13" ht="12.75">
      <c r="A126" s="22"/>
      <c r="B126" s="21" t="e">
        <f>VLOOKUP(A126,Ark2!$E$1:$E$189,1,FALSE)</f>
        <v>#N/A</v>
      </c>
      <c r="C126" s="20">
        <f t="shared" si="12"/>
        <v>0</v>
      </c>
      <c r="D126" s="21" t="e">
        <f>VLOOKUP(C126,Ark2!$H$1:$H$189,1,FALSE)</f>
        <v>#N/A</v>
      </c>
      <c r="E126" s="20">
        <f t="shared" si="13"/>
        <v>0</v>
      </c>
      <c r="F126" s="21" t="e">
        <f>VLOOKUP(E126,Ark2!$K$1:$K$190,1,FALSE)</f>
        <v>#N/A</v>
      </c>
      <c r="G126" s="20">
        <f t="shared" si="14"/>
        <v>0</v>
      </c>
      <c r="H126" s="21" t="e">
        <f>VLOOKUP(G126,Ark2!$N$1:$N$189,1,FALSE)</f>
        <v>#N/A</v>
      </c>
      <c r="I126" s="20">
        <f t="shared" si="15"/>
        <v>0</v>
      </c>
      <c r="J126" s="21" t="e">
        <f>VLOOKUP(I126,Ark2!$Q$1:$Q$189,1,FALSE)</f>
        <v>#N/A</v>
      </c>
      <c r="K126" s="20">
        <f t="shared" si="16"/>
        <v>0</v>
      </c>
      <c r="L126" s="21" t="e">
        <f>VLOOKUP(K126,Ark2!$T$1:$T$189,1,FALSE)</f>
        <v>#N/A</v>
      </c>
      <c r="M126" s="48"/>
    </row>
    <row r="127" spans="1:13" ht="12.75">
      <c r="A127" s="22"/>
      <c r="B127" s="21" t="e">
        <f>VLOOKUP(A127,Ark2!$E$1:$E$189,1,FALSE)</f>
        <v>#N/A</v>
      </c>
      <c r="C127" s="20">
        <f t="shared" si="12"/>
        <v>0</v>
      </c>
      <c r="D127" s="21" t="e">
        <f>VLOOKUP(C127,Ark2!$H$1:$H$189,1,FALSE)</f>
        <v>#N/A</v>
      </c>
      <c r="E127" s="20">
        <f t="shared" si="13"/>
        <v>0</v>
      </c>
      <c r="F127" s="21" t="e">
        <f>VLOOKUP(E127,Ark2!$K$1:$K$190,1,FALSE)</f>
        <v>#N/A</v>
      </c>
      <c r="G127" s="20">
        <f t="shared" si="14"/>
        <v>0</v>
      </c>
      <c r="H127" s="21" t="e">
        <f>VLOOKUP(G127,Ark2!$N$1:$N$189,1,FALSE)</f>
        <v>#N/A</v>
      </c>
      <c r="I127" s="20">
        <f t="shared" si="15"/>
        <v>0</v>
      </c>
      <c r="J127" s="21" t="e">
        <f>VLOOKUP(I127,Ark2!$Q$1:$Q$189,1,FALSE)</f>
        <v>#N/A</v>
      </c>
      <c r="K127" s="20">
        <f t="shared" si="16"/>
        <v>0</v>
      </c>
      <c r="L127" s="21" t="e">
        <f>VLOOKUP(K127,Ark2!$T$1:$T$189,1,FALSE)</f>
        <v>#N/A</v>
      </c>
      <c r="M127" s="48"/>
    </row>
    <row r="128" spans="1:13" ht="12.75">
      <c r="A128" s="22"/>
      <c r="B128" s="21" t="e">
        <f>VLOOKUP(A128,Ark2!$E$1:$E$189,1,FALSE)</f>
        <v>#N/A</v>
      </c>
      <c r="C128" s="20">
        <f t="shared" si="12"/>
        <v>0</v>
      </c>
      <c r="D128" s="21" t="e">
        <f>VLOOKUP(C128,Ark2!$H$1:$H$189,1,FALSE)</f>
        <v>#N/A</v>
      </c>
      <c r="E128" s="20">
        <f t="shared" si="13"/>
        <v>0</v>
      </c>
      <c r="F128" s="21" t="e">
        <f>VLOOKUP(E128,Ark2!$K$1:$K$190,1,FALSE)</f>
        <v>#N/A</v>
      </c>
      <c r="G128" s="20">
        <f t="shared" si="14"/>
        <v>0</v>
      </c>
      <c r="H128" s="21" t="e">
        <f>VLOOKUP(G128,Ark2!$N$1:$N$189,1,FALSE)</f>
        <v>#N/A</v>
      </c>
      <c r="I128" s="20">
        <f t="shared" si="15"/>
        <v>0</v>
      </c>
      <c r="J128" s="21" t="e">
        <f>VLOOKUP(I128,Ark2!$Q$1:$Q$189,1,FALSE)</f>
        <v>#N/A</v>
      </c>
      <c r="K128" s="20">
        <f t="shared" si="16"/>
        <v>0</v>
      </c>
      <c r="L128" s="21" t="e">
        <f>VLOOKUP(K128,Ark2!$T$1:$T$189,1,FALSE)</f>
        <v>#N/A</v>
      </c>
      <c r="M128" s="48"/>
    </row>
    <row r="129" spans="1:13" ht="12.75">
      <c r="A129" s="22"/>
      <c r="B129" s="21" t="e">
        <f>VLOOKUP(A129,Ark2!$E$1:$E$189,1,FALSE)</f>
        <v>#N/A</v>
      </c>
      <c r="C129" s="20">
        <f t="shared" si="12"/>
        <v>0</v>
      </c>
      <c r="D129" s="21" t="e">
        <f>VLOOKUP(C129,Ark2!$H$1:$H$189,1,FALSE)</f>
        <v>#N/A</v>
      </c>
      <c r="E129" s="20">
        <f t="shared" si="13"/>
        <v>0</v>
      </c>
      <c r="F129" s="21" t="e">
        <f>VLOOKUP(E129,Ark2!$K$1:$K$190,1,FALSE)</f>
        <v>#N/A</v>
      </c>
      <c r="G129" s="20">
        <f t="shared" si="14"/>
        <v>0</v>
      </c>
      <c r="H129" s="21" t="e">
        <f>VLOOKUP(G129,Ark2!$N$1:$N$189,1,FALSE)</f>
        <v>#N/A</v>
      </c>
      <c r="I129" s="20">
        <f t="shared" si="15"/>
        <v>0</v>
      </c>
      <c r="J129" s="21" t="e">
        <f>VLOOKUP(I129,Ark2!$Q$1:$Q$189,1,FALSE)</f>
        <v>#N/A</v>
      </c>
      <c r="K129" s="20">
        <f t="shared" si="16"/>
        <v>0</v>
      </c>
      <c r="L129" s="21" t="e">
        <f>VLOOKUP(K129,Ark2!$T$1:$T$189,1,FALSE)</f>
        <v>#N/A</v>
      </c>
      <c r="M129" s="48"/>
    </row>
    <row r="130" spans="1:13" ht="12.75">
      <c r="A130" s="22"/>
      <c r="B130" s="21" t="e">
        <f>VLOOKUP(A130,Ark2!$E$1:$E$189,1,FALSE)</f>
        <v>#N/A</v>
      </c>
      <c r="C130" s="20">
        <f t="shared" si="12"/>
        <v>0</v>
      </c>
      <c r="D130" s="21" t="e">
        <f>VLOOKUP(C130,Ark2!$H$1:$H$189,1,FALSE)</f>
        <v>#N/A</v>
      </c>
      <c r="E130" s="20">
        <f t="shared" si="13"/>
        <v>0</v>
      </c>
      <c r="F130" s="21" t="e">
        <f>VLOOKUP(E130,Ark2!$K$1:$K$190,1,FALSE)</f>
        <v>#N/A</v>
      </c>
      <c r="G130" s="20">
        <f t="shared" si="14"/>
        <v>0</v>
      </c>
      <c r="H130" s="21" t="e">
        <f>VLOOKUP(G130,Ark2!$N$1:$N$189,1,FALSE)</f>
        <v>#N/A</v>
      </c>
      <c r="I130" s="20">
        <f t="shared" si="15"/>
        <v>0</v>
      </c>
      <c r="J130" s="21" t="e">
        <f>VLOOKUP(I130,Ark2!$Q$1:$Q$189,1,FALSE)</f>
        <v>#N/A</v>
      </c>
      <c r="K130" s="20">
        <f t="shared" si="16"/>
        <v>0</v>
      </c>
      <c r="L130" s="21" t="e">
        <f>VLOOKUP(K130,Ark2!$T$1:$T$189,1,FALSE)</f>
        <v>#N/A</v>
      </c>
      <c r="M130" s="48"/>
    </row>
    <row r="131" spans="1:13" ht="12.75">
      <c r="A131" s="22"/>
      <c r="B131" s="21" t="e">
        <f>VLOOKUP(A131,Ark2!$E$1:$E$189,1,FALSE)</f>
        <v>#N/A</v>
      </c>
      <c r="C131" s="20">
        <f t="shared" si="12"/>
        <v>0</v>
      </c>
      <c r="D131" s="21" t="e">
        <f>VLOOKUP(C131,Ark2!$H$1:$H$189,1,FALSE)</f>
        <v>#N/A</v>
      </c>
      <c r="E131" s="20">
        <f t="shared" si="13"/>
        <v>0</v>
      </c>
      <c r="F131" s="21" t="e">
        <f>VLOOKUP(E131,Ark2!$K$1:$K$190,1,FALSE)</f>
        <v>#N/A</v>
      </c>
      <c r="G131" s="20">
        <f t="shared" si="14"/>
        <v>0</v>
      </c>
      <c r="H131" s="21" t="e">
        <f>VLOOKUP(G131,Ark2!$N$1:$N$189,1,FALSE)</f>
        <v>#N/A</v>
      </c>
      <c r="I131" s="20">
        <f t="shared" si="15"/>
        <v>0</v>
      </c>
      <c r="J131" s="21" t="e">
        <f>VLOOKUP(I131,Ark2!$Q$1:$Q$189,1,FALSE)</f>
        <v>#N/A</v>
      </c>
      <c r="K131" s="20">
        <f t="shared" si="16"/>
        <v>0</v>
      </c>
      <c r="L131" s="21" t="e">
        <f>VLOOKUP(K131,Ark2!$T$1:$T$189,1,FALSE)</f>
        <v>#N/A</v>
      </c>
      <c r="M131" s="48"/>
    </row>
    <row r="132" spans="1:13" ht="12.75">
      <c r="A132" s="22"/>
      <c r="B132" s="21" t="e">
        <f>VLOOKUP(A132,Ark2!$E$1:$E$189,1,FALSE)</f>
        <v>#N/A</v>
      </c>
      <c r="C132" s="20">
        <f t="shared" si="12"/>
        <v>0</v>
      </c>
      <c r="D132" s="21" t="e">
        <f>VLOOKUP(C132,Ark2!$H$1:$H$189,1,FALSE)</f>
        <v>#N/A</v>
      </c>
      <c r="E132" s="20">
        <f t="shared" si="13"/>
        <v>0</v>
      </c>
      <c r="F132" s="21" t="e">
        <f>VLOOKUP(E132,Ark2!$K$1:$K$190,1,FALSE)</f>
        <v>#N/A</v>
      </c>
      <c r="G132" s="20">
        <f t="shared" si="14"/>
        <v>0</v>
      </c>
      <c r="H132" s="21" t="e">
        <f>VLOOKUP(G132,Ark2!$N$1:$N$189,1,FALSE)</f>
        <v>#N/A</v>
      </c>
      <c r="I132" s="20">
        <f t="shared" si="15"/>
        <v>0</v>
      </c>
      <c r="J132" s="21" t="e">
        <f>VLOOKUP(I132,Ark2!$Q$1:$Q$189,1,FALSE)</f>
        <v>#N/A</v>
      </c>
      <c r="K132" s="20">
        <f t="shared" si="16"/>
        <v>0</v>
      </c>
      <c r="L132" s="21" t="e">
        <f>VLOOKUP(K132,Ark2!$T$1:$T$189,1,FALSE)</f>
        <v>#N/A</v>
      </c>
      <c r="M132" s="48"/>
    </row>
    <row r="133" spans="1:13" ht="12.75">
      <c r="A133" s="22"/>
      <c r="B133" s="21" t="e">
        <f>VLOOKUP(A133,Ark2!$E$1:$E$189,1,FALSE)</f>
        <v>#N/A</v>
      </c>
      <c r="C133" s="20">
        <f t="shared" si="12"/>
        <v>0</v>
      </c>
      <c r="D133" s="21" t="e">
        <f>VLOOKUP(C133,Ark2!$H$1:$H$189,1,FALSE)</f>
        <v>#N/A</v>
      </c>
      <c r="E133" s="20">
        <f t="shared" si="13"/>
        <v>0</v>
      </c>
      <c r="F133" s="21" t="e">
        <f>VLOOKUP(E133,Ark2!$K$1:$K$190,1,FALSE)</f>
        <v>#N/A</v>
      </c>
      <c r="G133" s="20">
        <f t="shared" si="14"/>
        <v>0</v>
      </c>
      <c r="H133" s="21" t="e">
        <f>VLOOKUP(G133,Ark2!$N$1:$N$189,1,FALSE)</f>
        <v>#N/A</v>
      </c>
      <c r="I133" s="20">
        <f t="shared" si="15"/>
        <v>0</v>
      </c>
      <c r="J133" s="21" t="e">
        <f>VLOOKUP(I133,Ark2!$Q$1:$Q$189,1,FALSE)</f>
        <v>#N/A</v>
      </c>
      <c r="K133" s="20">
        <f t="shared" si="16"/>
        <v>0</v>
      </c>
      <c r="L133" s="21" t="e">
        <f>VLOOKUP(K133,Ark2!$T$1:$T$189,1,FALSE)</f>
        <v>#N/A</v>
      </c>
      <c r="M133" s="48"/>
    </row>
    <row r="134" spans="2:12" ht="12.75">
      <c r="B134" t="e">
        <f>VLOOKUP(A134,Ark2!$E$1:$E$189,1,FALSE)</f>
        <v>#N/A</v>
      </c>
      <c r="D134" t="e">
        <f>VLOOKUP(C134,Ark2!$H$1:$H$189,1,FALSE)</f>
        <v>#N/A</v>
      </c>
      <c r="F134" t="e">
        <f>VLOOKUP(E134,Ark2!$K$1:$K$190,1,FALSE)</f>
        <v>#N/A</v>
      </c>
      <c r="H134" t="e">
        <f>VLOOKUP(G134,Ark2!$N$1:$N$189,1,FALSE)</f>
        <v>#N/A</v>
      </c>
      <c r="J134" t="e">
        <f>VLOOKUP(I134,Ark2!$Q$1:$Q$189,1,FALSE)</f>
        <v>#N/A</v>
      </c>
      <c r="L134" t="e">
        <f>VLOOKUP(K134,Ark2!$T$1:$T$189,1,FALSE)</f>
        <v>#N/A</v>
      </c>
    </row>
    <row r="135" spans="2:12" ht="12.75">
      <c r="B135" t="e">
        <f>VLOOKUP(A135,Ark2!$E$1:$E$189,1,FALSE)</f>
        <v>#N/A</v>
      </c>
      <c r="D135" t="e">
        <f>VLOOKUP(C135,Ark2!$H$1:$H$189,1,FALSE)</f>
        <v>#N/A</v>
      </c>
      <c r="F135" t="e">
        <f>VLOOKUP(E135,Ark2!$K$1:$K$190,1,FALSE)</f>
        <v>#N/A</v>
      </c>
      <c r="H135" t="e">
        <f>VLOOKUP(G135,Ark2!$N$1:$N$189,1,FALSE)</f>
        <v>#N/A</v>
      </c>
      <c r="J135" t="e">
        <f>VLOOKUP(I135,Ark2!$Q$1:$Q$189,1,FALSE)</f>
        <v>#N/A</v>
      </c>
      <c r="L135" t="e">
        <f>VLOOKUP(K135,Ark2!$T$1:$T$189,1,FALSE)</f>
        <v>#N/A</v>
      </c>
    </row>
    <row r="136" spans="2:12" ht="12.75">
      <c r="B136" t="e">
        <f>VLOOKUP(A136,Ark2!$E$1:$E$189,1,FALSE)</f>
        <v>#N/A</v>
      </c>
      <c r="D136" t="e">
        <f>VLOOKUP(C136,Ark2!$H$1:$H$189,1,FALSE)</f>
        <v>#N/A</v>
      </c>
      <c r="F136" t="e">
        <f>VLOOKUP(E136,Ark2!$K$1:$K$190,1,FALSE)</f>
        <v>#N/A</v>
      </c>
      <c r="H136" t="e">
        <f>VLOOKUP(G136,Ark2!$N$1:$N$189,1,FALSE)</f>
        <v>#N/A</v>
      </c>
      <c r="J136" t="e">
        <f>VLOOKUP(I136,Ark2!$Q$1:$Q$189,1,FALSE)</f>
        <v>#N/A</v>
      </c>
      <c r="L136" t="e">
        <f>VLOOKUP(K136,Ark2!$T$1:$T$189,1,FALSE)</f>
        <v>#N/A</v>
      </c>
    </row>
    <row r="137" spans="2:12" ht="12.75">
      <c r="B137" t="e">
        <f>VLOOKUP(A137,Ark2!$E$1:$E$189,1,FALSE)</f>
        <v>#N/A</v>
      </c>
      <c r="D137" t="e">
        <f>VLOOKUP(C137,Ark2!$H$1:$H$189,1,FALSE)</f>
        <v>#N/A</v>
      </c>
      <c r="F137" t="e">
        <f>VLOOKUP(E137,Ark2!$K$1:$K$190,1,FALSE)</f>
        <v>#N/A</v>
      </c>
      <c r="H137" t="e">
        <f>VLOOKUP(G137,Ark2!$N$1:$N$189,1,FALSE)</f>
        <v>#N/A</v>
      </c>
      <c r="J137" t="e">
        <f>VLOOKUP(I137,Ark2!$Q$1:$Q$189,1,FALSE)</f>
        <v>#N/A</v>
      </c>
      <c r="L137" t="e">
        <f>VLOOKUP(K137,Ark2!$T$1:$T$189,1,FALSE)</f>
        <v>#N/A</v>
      </c>
    </row>
    <row r="138" spans="2:12" ht="12.75">
      <c r="B138" t="e">
        <f>VLOOKUP(A138,Ark2!$E$1:$E$189,1,FALSE)</f>
        <v>#N/A</v>
      </c>
      <c r="D138" t="e">
        <f>VLOOKUP(C138,Ark2!$H$1:$H$189,1,FALSE)</f>
        <v>#N/A</v>
      </c>
      <c r="F138" t="e">
        <f>VLOOKUP(E138,Ark2!$K$1:$K$190,1,FALSE)</f>
        <v>#N/A</v>
      </c>
      <c r="H138" t="e">
        <f>VLOOKUP(G138,Ark2!$N$1:$N$189,1,FALSE)</f>
        <v>#N/A</v>
      </c>
      <c r="J138" t="e">
        <f>VLOOKUP(I138,Ark2!$Q$1:$Q$189,1,FALSE)</f>
        <v>#N/A</v>
      </c>
      <c r="L138" t="e">
        <f>VLOOKUP(K138,Ark2!$T$1:$T$189,1,FALSE)</f>
        <v>#N/A</v>
      </c>
    </row>
    <row r="139" spans="2:12" ht="12.75">
      <c r="B139" t="e">
        <f>VLOOKUP(A139,Ark2!$E$1:$E$189,1,FALSE)</f>
        <v>#N/A</v>
      </c>
      <c r="D139" t="e">
        <f>VLOOKUP(C139,Ark2!$H$1:$H$189,1,FALSE)</f>
        <v>#N/A</v>
      </c>
      <c r="F139" t="e">
        <f>VLOOKUP(E139,Ark2!$K$1:$K$190,1,FALSE)</f>
        <v>#N/A</v>
      </c>
      <c r="H139" t="e">
        <f>VLOOKUP(G139,Ark2!$N$1:$N$189,1,FALSE)</f>
        <v>#N/A</v>
      </c>
      <c r="J139" t="e">
        <f>VLOOKUP(I139,Ark2!$Q$1:$Q$189,1,FALSE)</f>
        <v>#N/A</v>
      </c>
      <c r="L139" t="e">
        <f>VLOOKUP(K139,Ark2!$T$1:$T$189,1,FALSE)</f>
        <v>#N/A</v>
      </c>
    </row>
    <row r="140" spans="2:12" ht="12.75">
      <c r="B140" t="e">
        <f>VLOOKUP(A140,Ark2!$E$1:$E$189,1,FALSE)</f>
        <v>#N/A</v>
      </c>
      <c r="D140" t="e">
        <f>VLOOKUP(C140,Ark2!$H$1:$H$189,1,FALSE)</f>
        <v>#N/A</v>
      </c>
      <c r="F140" t="e">
        <f>VLOOKUP(E140,Ark2!$K$1:$K$190,1,FALSE)</f>
        <v>#N/A</v>
      </c>
      <c r="H140" t="e">
        <f>VLOOKUP(G140,Ark2!$N$1:$N$189,1,FALSE)</f>
        <v>#N/A</v>
      </c>
      <c r="J140" t="e">
        <f>VLOOKUP(I140,Ark2!$Q$1:$Q$189,1,FALSE)</f>
        <v>#N/A</v>
      </c>
      <c r="L140" t="e">
        <f>VLOOKUP(K140,Ark2!$T$1:$T$189,1,FALSE)</f>
        <v>#N/A</v>
      </c>
    </row>
    <row r="141" spans="2:12" ht="12.75">
      <c r="B141" t="e">
        <f>VLOOKUP(A141,Ark2!$E$1:$E$189,1,FALSE)</f>
        <v>#N/A</v>
      </c>
      <c r="D141" t="e">
        <f>VLOOKUP(C141,Ark2!$H$1:$H$189,1,FALSE)</f>
        <v>#N/A</v>
      </c>
      <c r="F141" t="e">
        <f>VLOOKUP(E141,Ark2!$K$1:$K$190,1,FALSE)</f>
        <v>#N/A</v>
      </c>
      <c r="H141" t="e">
        <f>VLOOKUP(G141,Ark2!$N$1:$N$189,1,FALSE)</f>
        <v>#N/A</v>
      </c>
      <c r="J141" t="e">
        <f>VLOOKUP(I141,Ark2!$Q$1:$Q$189,1,FALSE)</f>
        <v>#N/A</v>
      </c>
      <c r="L141" t="e">
        <f>VLOOKUP(K141,Ark2!$T$1:$T$189,1,FALSE)</f>
        <v>#N/A</v>
      </c>
    </row>
    <row r="142" spans="2:12" ht="12.75">
      <c r="B142" t="e">
        <f>VLOOKUP(A142,Ark2!$E$1:$E$189,1,FALSE)</f>
        <v>#N/A</v>
      </c>
      <c r="D142" t="e">
        <f>VLOOKUP(C142,Ark2!$H$1:$H$189,1,FALSE)</f>
        <v>#N/A</v>
      </c>
      <c r="F142" t="e">
        <f>VLOOKUP(E142,Ark2!$K$1:$K$190,1,FALSE)</f>
        <v>#N/A</v>
      </c>
      <c r="H142" t="e">
        <f>VLOOKUP(G142,Ark2!$N$1:$N$189,1,FALSE)</f>
        <v>#N/A</v>
      </c>
      <c r="J142" t="e">
        <f>VLOOKUP(I142,Ark2!$Q$1:$Q$189,1,FALSE)</f>
        <v>#N/A</v>
      </c>
      <c r="L142" t="e">
        <f>VLOOKUP(K142,Ark2!$T$1:$T$189,1,FALSE)</f>
        <v>#N/A</v>
      </c>
    </row>
    <row r="143" spans="2:12" ht="12.75">
      <c r="B143" t="e">
        <f>VLOOKUP(A143,Ark2!$E$1:$E$189,1,FALSE)</f>
        <v>#N/A</v>
      </c>
      <c r="D143" t="e">
        <f>VLOOKUP(C143,Ark2!$H$1:$H$189,1,FALSE)</f>
        <v>#N/A</v>
      </c>
      <c r="F143" t="e">
        <f>VLOOKUP(E143,Ark2!$K$1:$K$190,1,FALSE)</f>
        <v>#N/A</v>
      </c>
      <c r="H143" t="e">
        <f>VLOOKUP(G143,Ark2!$N$1:$N$189,1,FALSE)</f>
        <v>#N/A</v>
      </c>
      <c r="J143" t="e">
        <f>VLOOKUP(I143,Ark2!$Q$1:$Q$189,1,FALSE)</f>
        <v>#N/A</v>
      </c>
      <c r="L143" t="e">
        <f>VLOOKUP(K143,Ark2!$T$1:$T$189,1,FALSE)</f>
        <v>#N/A</v>
      </c>
    </row>
    <row r="144" spans="2:12" ht="12.75">
      <c r="B144" t="e">
        <f>VLOOKUP(A144,Ark2!$E$1:$E$189,1,FALSE)</f>
        <v>#N/A</v>
      </c>
      <c r="D144" t="e">
        <f>VLOOKUP(C144,Ark2!$H$1:$H$189,1,FALSE)</f>
        <v>#N/A</v>
      </c>
      <c r="F144" t="e">
        <f>VLOOKUP(E144,Ark2!$K$1:$K$190,1,FALSE)</f>
        <v>#N/A</v>
      </c>
      <c r="H144" t="e">
        <f>VLOOKUP(G144,Ark2!$N$1:$N$189,1,FALSE)</f>
        <v>#N/A</v>
      </c>
      <c r="J144" t="e">
        <f>VLOOKUP(I144,Ark2!$Q$1:$Q$189,1,FALSE)</f>
        <v>#N/A</v>
      </c>
      <c r="L144" t="e">
        <f>VLOOKUP(K144,Ark2!$T$1:$T$189,1,FALSE)</f>
        <v>#N/A</v>
      </c>
    </row>
    <row r="145" spans="2:12" ht="12.75">
      <c r="B145" t="e">
        <f>VLOOKUP(A145,Ark2!$E$1:$E$189,1,FALSE)</f>
        <v>#N/A</v>
      </c>
      <c r="D145" t="e">
        <f>VLOOKUP(C145,Ark2!$H$1:$H$189,1,FALSE)</f>
        <v>#N/A</v>
      </c>
      <c r="F145" t="e">
        <f>VLOOKUP(E145,Ark2!$K$1:$K$190,1,FALSE)</f>
        <v>#N/A</v>
      </c>
      <c r="H145" t="e">
        <f>VLOOKUP(G145,Ark2!$N$1:$N$189,1,FALSE)</f>
        <v>#N/A</v>
      </c>
      <c r="J145" t="e">
        <f>VLOOKUP(I145,Ark2!$Q$1:$Q$189,1,FALSE)</f>
        <v>#N/A</v>
      </c>
      <c r="L145" t="e">
        <f>VLOOKUP(K145,Ark2!$T$1:$T$189,1,FALSE)</f>
        <v>#N/A</v>
      </c>
    </row>
  </sheetData>
  <sheetProtection/>
  <mergeCells count="1">
    <mergeCell ref="A1:I1"/>
  </mergeCells>
  <conditionalFormatting sqref="A3:A145">
    <cfRule type="expression" priority="1" dxfId="7" stopIfTrue="1">
      <formula>+A3=+B3</formula>
    </cfRule>
  </conditionalFormatting>
  <conditionalFormatting sqref="C3:C145">
    <cfRule type="expression" priority="2" dxfId="6" stopIfTrue="1">
      <formula>+C3=+D3</formula>
    </cfRule>
  </conditionalFormatting>
  <conditionalFormatting sqref="E3:E145">
    <cfRule type="expression" priority="3" dxfId="5" stopIfTrue="1">
      <formula>+E3=+F3</formula>
    </cfRule>
  </conditionalFormatting>
  <conditionalFormatting sqref="G3:G145">
    <cfRule type="expression" priority="4" dxfId="4" stopIfTrue="1">
      <formula>+G3=+H3</formula>
    </cfRule>
  </conditionalFormatting>
  <conditionalFormatting sqref="I3:I145">
    <cfRule type="expression" priority="5" dxfId="3" stopIfTrue="1">
      <formula>+I3=+J3</formula>
    </cfRule>
  </conditionalFormatting>
  <conditionalFormatting sqref="K3:K145">
    <cfRule type="expression" priority="6" dxfId="2" stopIfTrue="1">
      <formula>+K3=+L3</formula>
    </cfRule>
  </conditionalFormatting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X154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0.140625" style="0" customWidth="1"/>
    <col min="4" max="4" width="17.57421875" style="0" customWidth="1"/>
    <col min="5" max="5" width="9.7109375" style="0" customWidth="1"/>
    <col min="6" max="7" width="9.7109375" style="0" hidden="1" customWidth="1"/>
    <col min="8" max="8" width="9.7109375" style="0" customWidth="1"/>
    <col min="9" max="10" width="9.7109375" style="0" hidden="1" customWidth="1"/>
    <col min="11" max="11" width="9.7109375" style="0" customWidth="1"/>
    <col min="12" max="13" width="9.7109375" style="0" hidden="1" customWidth="1"/>
    <col min="14" max="14" width="9.7109375" style="10" customWidth="1"/>
    <col min="15" max="16" width="9.7109375" style="10" hidden="1" customWidth="1"/>
    <col min="17" max="17" width="9.7109375" style="0" customWidth="1"/>
    <col min="18" max="19" width="9.7109375" style="0" hidden="1" customWidth="1"/>
    <col min="20" max="20" width="9.7109375" style="0" customWidth="1"/>
    <col min="21" max="22" width="9.140625" style="0" hidden="1" customWidth="1"/>
    <col min="24" max="24" width="14.00390625" style="0" bestFit="1" customWidth="1"/>
  </cols>
  <sheetData>
    <row r="1" spans="1:20" ht="15" customHeight="1">
      <c r="A1" s="52"/>
      <c r="B1" s="53"/>
      <c r="C1" s="37"/>
      <c r="D1" s="38" t="s">
        <v>15</v>
      </c>
      <c r="E1" s="23" t="s">
        <v>6</v>
      </c>
      <c r="F1" s="23"/>
      <c r="G1" s="23"/>
      <c r="H1" s="23" t="s">
        <v>13</v>
      </c>
      <c r="I1" s="23"/>
      <c r="J1" s="23"/>
      <c r="K1" s="23" t="s">
        <v>3</v>
      </c>
      <c r="L1" s="23"/>
      <c r="M1" s="23"/>
      <c r="N1" s="23" t="s">
        <v>12</v>
      </c>
      <c r="O1" s="23"/>
      <c r="P1" s="23"/>
      <c r="Q1" s="23" t="s">
        <v>5</v>
      </c>
      <c r="R1" s="23"/>
      <c r="S1" s="23"/>
      <c r="T1" s="23" t="s">
        <v>7</v>
      </c>
    </row>
    <row r="2" spans="1:22" ht="15" customHeight="1">
      <c r="A2" s="32"/>
      <c r="B2" s="42">
        <v>6.12</v>
      </c>
      <c r="C2" s="30" t="s">
        <v>18</v>
      </c>
      <c r="D2" s="31"/>
      <c r="E2" s="5"/>
      <c r="F2" s="5" t="e">
        <f>VLOOKUP(E2,E3:E$104,1,FALSE)</f>
        <v>#N/A</v>
      </c>
      <c r="G2" s="6" t="e">
        <f>+F2</f>
        <v>#N/A</v>
      </c>
      <c r="H2" s="5"/>
      <c r="I2" s="5" t="e">
        <f>VLOOKUP(H2,H3:H$104,1,FALSE)</f>
        <v>#N/A</v>
      </c>
      <c r="J2" s="6" t="e">
        <f>+I2</f>
        <v>#N/A</v>
      </c>
      <c r="K2" s="5"/>
      <c r="L2" s="5" t="e">
        <f>VLOOKUP(K2,K3:K$105,1,FALSE)</f>
        <v>#N/A</v>
      </c>
      <c r="M2" s="6" t="e">
        <f>+L2</f>
        <v>#N/A</v>
      </c>
      <c r="N2" s="5"/>
      <c r="O2" s="5" t="e">
        <f>VLOOKUP(N2,N3:N$104,1,FALSE)</f>
        <v>#N/A</v>
      </c>
      <c r="P2" s="6" t="e">
        <f>+O2</f>
        <v>#N/A</v>
      </c>
      <c r="Q2" s="5"/>
      <c r="R2" s="5" t="e">
        <f>VLOOKUP(Q2,Q3:Q$104,1,FALSE)</f>
        <v>#N/A</v>
      </c>
      <c r="S2" s="6" t="e">
        <f>+R2</f>
        <v>#N/A</v>
      </c>
      <c r="T2" s="5"/>
      <c r="U2" s="5" t="e">
        <f>VLOOKUP(T2,T3:T$104,1,FALSE)</f>
        <v>#N/A</v>
      </c>
      <c r="V2" s="6" t="e">
        <f>+U2</f>
        <v>#N/A</v>
      </c>
    </row>
    <row r="3" spans="1:23" ht="15" customHeight="1">
      <c r="A3" s="28"/>
      <c r="B3" s="25">
        <v>6.12</v>
      </c>
      <c r="C3" s="3" t="s">
        <v>22</v>
      </c>
      <c r="D3" s="4"/>
      <c r="E3" s="5"/>
      <c r="F3" s="5" t="e">
        <f>VLOOKUP(E3,E4:E$104,1,FALSE)</f>
        <v>#N/A</v>
      </c>
      <c r="G3" s="6" t="e">
        <f>VLOOKUP(E3,E$2:E2,1,FALSE)</f>
        <v>#N/A</v>
      </c>
      <c r="H3" s="5"/>
      <c r="I3" s="5" t="e">
        <f>VLOOKUP(H3,H4:H$104,1,FALSE)</f>
        <v>#N/A</v>
      </c>
      <c r="J3" s="6" t="e">
        <f>VLOOKUP(H3,H$2:H2,1,FALSE)</f>
        <v>#N/A</v>
      </c>
      <c r="K3" s="5"/>
      <c r="L3" s="5" t="e">
        <f>VLOOKUP(K3,K4:K$104,1,FALSE)</f>
        <v>#N/A</v>
      </c>
      <c r="M3" s="6" t="e">
        <f>VLOOKUP(K3,K$2:K2,1,FALSE)</f>
        <v>#N/A</v>
      </c>
      <c r="N3" s="5"/>
      <c r="O3" s="5" t="e">
        <f>VLOOKUP(N3,N4:N$104,1,FALSE)</f>
        <v>#N/A</v>
      </c>
      <c r="P3" s="6" t="e">
        <f>VLOOKUP(N3,N$2:N2,1,FALSE)</f>
        <v>#N/A</v>
      </c>
      <c r="Q3" s="5"/>
      <c r="R3" s="5" t="e">
        <f>VLOOKUP(Q3,Q4:Q$104,1,FALSE)</f>
        <v>#N/A</v>
      </c>
      <c r="S3" s="6" t="e">
        <f>VLOOKUP(Q3,Q$2:Q2,1,FALSE)</f>
        <v>#N/A</v>
      </c>
      <c r="T3" s="5"/>
      <c r="U3" s="5" t="e">
        <f>VLOOKUP(T3,T4:T$104,1,FALSE)</f>
        <v>#N/A</v>
      </c>
      <c r="V3" s="6" t="e">
        <f>VLOOKUP(T3,T$2:T2,1,FALSE)</f>
        <v>#N/A</v>
      </c>
      <c r="W3" s="19"/>
    </row>
    <row r="4" spans="1:22" ht="15" customHeight="1">
      <c r="A4" s="28"/>
      <c r="B4" s="25">
        <v>6.12</v>
      </c>
      <c r="C4" s="3" t="s">
        <v>21</v>
      </c>
      <c r="D4" s="7"/>
      <c r="E4" s="5"/>
      <c r="F4" s="5" t="e">
        <f>VLOOKUP(E4,E5:E$104,1,FALSE)</f>
        <v>#N/A</v>
      </c>
      <c r="G4" s="6" t="e">
        <f>VLOOKUP(E4,E$2:E3,1,FALSE)</f>
        <v>#N/A</v>
      </c>
      <c r="H4" s="5"/>
      <c r="I4" s="5" t="e">
        <f>VLOOKUP(H4,H5:H$104,1,FALSE)</f>
        <v>#N/A</v>
      </c>
      <c r="J4" s="6" t="e">
        <f>VLOOKUP(H4,H$2:H3,1,FALSE)</f>
        <v>#N/A</v>
      </c>
      <c r="K4" s="5"/>
      <c r="L4" s="5" t="e">
        <f>VLOOKUP(K4,K5:K$104,1,FALSE)</f>
        <v>#N/A</v>
      </c>
      <c r="M4" s="6" t="e">
        <f>VLOOKUP(K4,K$2:K3,1,FALSE)</f>
        <v>#N/A</v>
      </c>
      <c r="N4" s="5"/>
      <c r="O4" s="5" t="e">
        <f>VLOOKUP(N4,N5:N$104,1,FALSE)</f>
        <v>#N/A</v>
      </c>
      <c r="P4" s="6" t="e">
        <f>VLOOKUP(N4,N$2:N3,1,FALSE)</f>
        <v>#N/A</v>
      </c>
      <c r="Q4" s="5"/>
      <c r="R4" s="5" t="e">
        <f>VLOOKUP(Q4,Q5:Q$104,1,FALSE)</f>
        <v>#N/A</v>
      </c>
      <c r="S4" s="6" t="e">
        <f>VLOOKUP(Q4,Q$2:Q3,1,FALSE)</f>
        <v>#N/A</v>
      </c>
      <c r="T4" s="5"/>
      <c r="U4" s="5" t="e">
        <f>VLOOKUP(T4,T5:T$104,1,FALSE)</f>
        <v>#N/A</v>
      </c>
      <c r="V4" s="6" t="e">
        <f>VLOOKUP(T4,T$2:T3,1,FALSE)</f>
        <v>#N/A</v>
      </c>
    </row>
    <row r="5" spans="1:22" ht="15" customHeight="1">
      <c r="A5" s="28" t="s">
        <v>8</v>
      </c>
      <c r="B5" s="25">
        <v>6.12</v>
      </c>
      <c r="C5" s="3" t="s">
        <v>20</v>
      </c>
      <c r="D5" s="4"/>
      <c r="E5" s="5"/>
      <c r="F5" s="5" t="e">
        <f>VLOOKUP(E5,E6:E$104,1,FALSE)</f>
        <v>#N/A</v>
      </c>
      <c r="G5" s="6" t="e">
        <f>VLOOKUP(E5,E$2:E4,1,FALSE)</f>
        <v>#N/A</v>
      </c>
      <c r="H5" s="5"/>
      <c r="I5" s="5" t="e">
        <f>VLOOKUP(H5,H6:H$104,1,FALSE)</f>
        <v>#N/A</v>
      </c>
      <c r="J5" s="6" t="e">
        <f>VLOOKUP(H5,H$2:H4,1,FALSE)</f>
        <v>#N/A</v>
      </c>
      <c r="K5" s="5"/>
      <c r="L5" s="5" t="e">
        <f>VLOOKUP(K5,K6:K$104,1,FALSE)</f>
        <v>#N/A</v>
      </c>
      <c r="M5" s="6" t="e">
        <f>VLOOKUP(K5,K$2:K4,1,FALSE)</f>
        <v>#N/A</v>
      </c>
      <c r="N5" s="5"/>
      <c r="O5" s="5" t="e">
        <f>VLOOKUP(N5,N6:N$104,1,FALSE)</f>
        <v>#N/A</v>
      </c>
      <c r="P5" s="6" t="e">
        <f>VLOOKUP(N5,N$2:N4,1,FALSE)</f>
        <v>#N/A</v>
      </c>
      <c r="Q5" s="5"/>
      <c r="R5" s="5" t="e">
        <f>VLOOKUP(Q5,Q6:Q$104,1,FALSE)</f>
        <v>#N/A</v>
      </c>
      <c r="S5" s="6" t="e">
        <f>VLOOKUP(Q5,Q$2:Q4,1,FALSE)</f>
        <v>#N/A</v>
      </c>
      <c r="T5" s="5"/>
      <c r="U5" s="5" t="e">
        <f>VLOOKUP(T5,T6:T$104,1,FALSE)</f>
        <v>#N/A</v>
      </c>
      <c r="V5" s="6" t="e">
        <f>VLOOKUP(T5,T$2:T4,1,FALSE)</f>
        <v>#N/A</v>
      </c>
    </row>
    <row r="6" spans="1:22" ht="15" customHeight="1">
      <c r="A6" s="28"/>
      <c r="B6" s="25">
        <v>6.12</v>
      </c>
      <c r="C6" s="3" t="s">
        <v>19</v>
      </c>
      <c r="D6" s="41"/>
      <c r="E6" s="5"/>
      <c r="F6" s="5" t="e">
        <f>VLOOKUP(E6,E7:E$104,1,FALSE)</f>
        <v>#N/A</v>
      </c>
      <c r="G6" s="6" t="e">
        <f>VLOOKUP(E6,E$2:E5,1,FALSE)</f>
        <v>#N/A</v>
      </c>
      <c r="H6" s="5"/>
      <c r="I6" s="5" t="e">
        <f>VLOOKUP(H6,H7:H$104,1,FALSE)</f>
        <v>#N/A</v>
      </c>
      <c r="J6" s="6" t="e">
        <f>VLOOKUP(H6,H$2:H5,1,FALSE)</f>
        <v>#N/A</v>
      </c>
      <c r="K6" s="5"/>
      <c r="L6" s="5" t="e">
        <f>VLOOKUP(K6,K7:K$104,1,FALSE)</f>
        <v>#N/A</v>
      </c>
      <c r="M6" s="6" t="e">
        <f>VLOOKUP(K6,K$2:K5,1,FALSE)</f>
        <v>#N/A</v>
      </c>
      <c r="N6" s="5"/>
      <c r="O6" s="5" t="e">
        <f>VLOOKUP(N6,N7:N$104,1,FALSE)</f>
        <v>#N/A</v>
      </c>
      <c r="P6" s="6" t="e">
        <f>VLOOKUP(N6,N$2:N5,1,FALSE)</f>
        <v>#N/A</v>
      </c>
      <c r="Q6" s="5"/>
      <c r="R6" s="5" t="e">
        <f>VLOOKUP(Q6,Q7:Q$104,1,FALSE)</f>
        <v>#N/A</v>
      </c>
      <c r="S6" s="6" t="e">
        <f>VLOOKUP(Q6,Q$2:Q5,1,FALSE)</f>
        <v>#N/A</v>
      </c>
      <c r="T6" s="5"/>
      <c r="U6" s="5" t="e">
        <f>VLOOKUP(T6,T7:T$104,1,FALSE)</f>
        <v>#N/A</v>
      </c>
      <c r="V6" s="6" t="e">
        <f>VLOOKUP(T6,T$2:T5,1,FALSE)</f>
        <v>#N/A</v>
      </c>
    </row>
    <row r="7" spans="1:22" ht="15" customHeight="1">
      <c r="A7" s="8"/>
      <c r="B7" s="25">
        <v>6.12</v>
      </c>
      <c r="C7" s="3" t="s">
        <v>23</v>
      </c>
      <c r="D7" s="4"/>
      <c r="E7" s="5"/>
      <c r="F7" s="5" t="e">
        <f>VLOOKUP(E7,E8:E$104,1,FALSE)</f>
        <v>#N/A</v>
      </c>
      <c r="G7" s="6" t="e">
        <f>VLOOKUP(E7,E$2:E6,1,FALSE)</f>
        <v>#N/A</v>
      </c>
      <c r="H7" s="5"/>
      <c r="I7" s="5" t="e">
        <f>VLOOKUP(H7,H8:H$104,1,FALSE)</f>
        <v>#N/A</v>
      </c>
      <c r="J7" s="6" t="e">
        <f>VLOOKUP(H7,H$2:H6,1,FALSE)</f>
        <v>#N/A</v>
      </c>
      <c r="K7" s="5"/>
      <c r="L7" s="5" t="e">
        <f>VLOOKUP(K7,K8:K$104,1,FALSE)</f>
        <v>#N/A</v>
      </c>
      <c r="M7" s="6" t="e">
        <f>VLOOKUP(K7,K$2:K6,1,FALSE)</f>
        <v>#N/A</v>
      </c>
      <c r="N7" s="5"/>
      <c r="O7" s="5" t="e">
        <f>VLOOKUP(N7,N8:N$104,1,FALSE)</f>
        <v>#N/A</v>
      </c>
      <c r="P7" s="6" t="e">
        <f>VLOOKUP(N7,N$2:N6,1,FALSE)</f>
        <v>#N/A</v>
      </c>
      <c r="Q7" s="5"/>
      <c r="R7" s="5" t="e">
        <f>VLOOKUP(Q7,Q8:Q$104,1,FALSE)</f>
        <v>#N/A</v>
      </c>
      <c r="S7" s="6" t="e">
        <f>VLOOKUP(Q7,Q$2:Q6,1,FALSE)</f>
        <v>#N/A</v>
      </c>
      <c r="T7" s="5"/>
      <c r="U7" s="5" t="e">
        <f>VLOOKUP(T7,T8:T$104,1,FALSE)</f>
        <v>#N/A</v>
      </c>
      <c r="V7" s="6" t="e">
        <f>VLOOKUP(T7,T$2:T6,1,FALSE)</f>
        <v>#N/A</v>
      </c>
    </row>
    <row r="8" spans="1:22" ht="15" customHeight="1">
      <c r="A8" s="28"/>
      <c r="B8" s="25">
        <v>6.12</v>
      </c>
      <c r="C8" s="3" t="s">
        <v>24</v>
      </c>
      <c r="D8" s="4"/>
      <c r="E8" s="5"/>
      <c r="F8" s="5" t="e">
        <f>VLOOKUP(E8,E9:E$104,1,FALSE)</f>
        <v>#N/A</v>
      </c>
      <c r="G8" s="6" t="e">
        <f>VLOOKUP(E8,E$2:E7,1,FALSE)</f>
        <v>#N/A</v>
      </c>
      <c r="H8" s="5"/>
      <c r="I8" s="5" t="e">
        <f>VLOOKUP(H8,H9:H$104,1,FALSE)</f>
        <v>#N/A</v>
      </c>
      <c r="J8" s="6" t="e">
        <f>VLOOKUP(H8,H$2:H7,1,FALSE)</f>
        <v>#N/A</v>
      </c>
      <c r="K8" s="5"/>
      <c r="L8" s="5" t="e">
        <f>VLOOKUP(K8,K9:K$104,1,FALSE)</f>
        <v>#N/A</v>
      </c>
      <c r="M8" s="6" t="e">
        <f>VLOOKUP(K8,K$2:K7,1,FALSE)</f>
        <v>#N/A</v>
      </c>
      <c r="N8" s="5"/>
      <c r="O8" s="5" t="e">
        <f>VLOOKUP(N8,N9:N$104,1,FALSE)</f>
        <v>#N/A</v>
      </c>
      <c r="P8" s="6" t="e">
        <f>VLOOKUP(N8,N$2:N7,1,FALSE)</f>
        <v>#N/A</v>
      </c>
      <c r="Q8" s="5"/>
      <c r="R8" s="5" t="e">
        <f>VLOOKUP(Q8,Q9:Q$104,1,FALSE)</f>
        <v>#N/A</v>
      </c>
      <c r="S8" s="6" t="e">
        <f>VLOOKUP(Q8,Q$2:Q7,1,FALSE)</f>
        <v>#N/A</v>
      </c>
      <c r="T8" s="5"/>
      <c r="U8" s="5" t="e">
        <f>VLOOKUP(T8,T9:T$104,1,FALSE)</f>
        <v>#N/A</v>
      </c>
      <c r="V8" s="6" t="e">
        <f>VLOOKUP(T8,T$2:T7,1,FALSE)</f>
        <v>#N/A</v>
      </c>
    </row>
    <row r="9" spans="1:22" ht="15" customHeight="1">
      <c r="A9" s="33"/>
      <c r="B9" s="26">
        <v>6.12</v>
      </c>
      <c r="C9" s="11" t="s">
        <v>16</v>
      </c>
      <c r="D9" s="12"/>
      <c r="E9" s="5"/>
      <c r="F9" s="5" t="e">
        <f>VLOOKUP(E9,E10:E$104,1,FALSE)</f>
        <v>#N/A</v>
      </c>
      <c r="G9" s="6" t="e">
        <f>VLOOKUP(E9,E$2:E8,1,FALSE)</f>
        <v>#N/A</v>
      </c>
      <c r="H9" s="5"/>
      <c r="I9" s="5" t="e">
        <f>VLOOKUP(H9,H10:H$104,1,FALSE)</f>
        <v>#N/A</v>
      </c>
      <c r="J9" s="6" t="e">
        <f>VLOOKUP(H9,H$2:H8,1,FALSE)</f>
        <v>#N/A</v>
      </c>
      <c r="K9" s="5"/>
      <c r="L9" s="5" t="e">
        <f>VLOOKUP(K9,K10:K$104,1,FALSE)</f>
        <v>#N/A</v>
      </c>
      <c r="M9" s="6" t="e">
        <f>VLOOKUP(K9,K$2:K8,1,FALSE)</f>
        <v>#N/A</v>
      </c>
      <c r="N9" s="5"/>
      <c r="O9" s="5" t="e">
        <f>VLOOKUP(N9,N10:N$104,1,FALSE)</f>
        <v>#N/A</v>
      </c>
      <c r="P9" s="6" t="e">
        <f>VLOOKUP(N9,N$2:N8,1,FALSE)</f>
        <v>#N/A</v>
      </c>
      <c r="Q9" s="5"/>
      <c r="R9" s="5" t="e">
        <f>VLOOKUP(Q9,Q10:Q$104,1,FALSE)</f>
        <v>#N/A</v>
      </c>
      <c r="S9" s="6" t="e">
        <f>VLOOKUP(Q9,Q$2:Q8,1,FALSE)</f>
        <v>#N/A</v>
      </c>
      <c r="T9" s="5"/>
      <c r="U9" s="5" t="e">
        <f>VLOOKUP(T9,T10:T$104,1,FALSE)</f>
        <v>#N/A</v>
      </c>
      <c r="V9" s="6" t="e">
        <f>VLOOKUP(T9,T$2:T8,1,FALSE)</f>
        <v>#N/A</v>
      </c>
    </row>
    <row r="10" spans="1:22" ht="15" customHeight="1">
      <c r="A10" s="32"/>
      <c r="B10" s="42">
        <v>6.12</v>
      </c>
      <c r="C10" s="30" t="s">
        <v>18</v>
      </c>
      <c r="D10" s="31"/>
      <c r="E10" s="5"/>
      <c r="F10" s="5" t="e">
        <f>VLOOKUP(E10,E11:E$104,1,FALSE)</f>
        <v>#N/A</v>
      </c>
      <c r="G10" s="6" t="e">
        <f>VLOOKUP(E10,E$2:E9,1,FALSE)</f>
        <v>#N/A</v>
      </c>
      <c r="H10" s="5"/>
      <c r="I10" s="5" t="e">
        <f>VLOOKUP(H10,H11:H$104,1,FALSE)</f>
        <v>#N/A</v>
      </c>
      <c r="J10" s="6" t="e">
        <f>VLOOKUP(H10,H$2:H9,1,FALSE)</f>
        <v>#N/A</v>
      </c>
      <c r="K10" s="5"/>
      <c r="L10" s="5" t="e">
        <f>VLOOKUP(K10,K11:K$104,1,FALSE)</f>
        <v>#N/A</v>
      </c>
      <c r="M10" s="6" t="e">
        <f>VLOOKUP(K10,K$2:K9,1,FALSE)</f>
        <v>#N/A</v>
      </c>
      <c r="N10" s="5"/>
      <c r="O10" s="5" t="e">
        <f>VLOOKUP(N10,N11:N$104,1,FALSE)</f>
        <v>#N/A</v>
      </c>
      <c r="P10" s="6" t="e">
        <f>VLOOKUP(N10,N$2:N9,1,FALSE)</f>
        <v>#N/A</v>
      </c>
      <c r="Q10" s="5"/>
      <c r="R10" s="5" t="e">
        <f>VLOOKUP(Q10,Q11:Q$104,1,FALSE)</f>
        <v>#N/A</v>
      </c>
      <c r="S10" s="6" t="e">
        <f>VLOOKUP(Q10,Q$2:Q9,1,FALSE)</f>
        <v>#N/A</v>
      </c>
      <c r="T10" s="5"/>
      <c r="U10" s="5" t="e">
        <f>VLOOKUP(T10,T11:T$104,1,FALSE)</f>
        <v>#N/A</v>
      </c>
      <c r="V10" s="6" t="e">
        <f>VLOOKUP(T10,T$2:T9,1,FALSE)</f>
        <v>#N/A</v>
      </c>
    </row>
    <row r="11" spans="1:22" ht="15" customHeight="1">
      <c r="A11" s="28"/>
      <c r="B11" s="25">
        <v>6.12</v>
      </c>
      <c r="C11" s="3" t="s">
        <v>22</v>
      </c>
      <c r="D11" s="4"/>
      <c r="E11" s="5"/>
      <c r="F11" s="5" t="e">
        <f>VLOOKUP(E11,E12:E$104,1,FALSE)</f>
        <v>#N/A</v>
      </c>
      <c r="G11" s="6" t="e">
        <f>VLOOKUP(E11,E$2:E10,1,FALSE)</f>
        <v>#N/A</v>
      </c>
      <c r="H11" s="5"/>
      <c r="I11" s="5" t="e">
        <f>VLOOKUP(H11,H12:H$104,1,FALSE)</f>
        <v>#N/A</v>
      </c>
      <c r="J11" s="6" t="e">
        <f>VLOOKUP(H11,H$2:H10,1,FALSE)</f>
        <v>#N/A</v>
      </c>
      <c r="K11" s="5"/>
      <c r="L11" s="5" t="e">
        <f>VLOOKUP(K11,K12:K$104,1,FALSE)</f>
        <v>#N/A</v>
      </c>
      <c r="M11" s="6" t="e">
        <f>VLOOKUP(K11,K$2:K10,1,FALSE)</f>
        <v>#N/A</v>
      </c>
      <c r="N11" s="5"/>
      <c r="O11" s="5" t="e">
        <f>VLOOKUP(N11,N12:N$104,1,FALSE)</f>
        <v>#N/A</v>
      </c>
      <c r="P11" s="6" t="e">
        <f>VLOOKUP(N11,N$2:N10,1,FALSE)</f>
        <v>#N/A</v>
      </c>
      <c r="Q11" s="5"/>
      <c r="R11" s="5" t="e">
        <f>VLOOKUP(Q11,Q12:Q$104,1,FALSE)</f>
        <v>#N/A</v>
      </c>
      <c r="S11" s="6" t="e">
        <f>VLOOKUP(Q11,Q$2:Q10,1,FALSE)</f>
        <v>#N/A</v>
      </c>
      <c r="T11" s="5"/>
      <c r="U11" s="5" t="e">
        <f>VLOOKUP(T11,T12:T$104,1,FALSE)</f>
        <v>#N/A</v>
      </c>
      <c r="V11" s="6" t="e">
        <f>VLOOKUP(T11,T$2:T10,1,FALSE)</f>
        <v>#N/A</v>
      </c>
    </row>
    <row r="12" spans="1:22" ht="15" customHeight="1">
      <c r="A12" s="28"/>
      <c r="B12" s="25">
        <v>6.12</v>
      </c>
      <c r="C12" s="3" t="s">
        <v>21</v>
      </c>
      <c r="D12" s="4"/>
      <c r="E12" s="5"/>
      <c r="F12" s="5" t="e">
        <f>VLOOKUP(E12,E13:E$104,1,FALSE)</f>
        <v>#N/A</v>
      </c>
      <c r="G12" s="6" t="e">
        <f>VLOOKUP(E12,E$2:E11,1,FALSE)</f>
        <v>#N/A</v>
      </c>
      <c r="H12" s="5"/>
      <c r="I12" s="5" t="e">
        <f>VLOOKUP(H12,H13:H$104,1,FALSE)</f>
        <v>#N/A</v>
      </c>
      <c r="J12" s="6" t="e">
        <f>VLOOKUP(H12,H$2:H11,1,FALSE)</f>
        <v>#N/A</v>
      </c>
      <c r="K12" s="5"/>
      <c r="L12" s="5" t="e">
        <f>VLOOKUP(K12,K13:K$104,1,FALSE)</f>
        <v>#N/A</v>
      </c>
      <c r="M12" s="6" t="e">
        <f>VLOOKUP(K12,K$2:K11,1,FALSE)</f>
        <v>#N/A</v>
      </c>
      <c r="N12" s="5"/>
      <c r="O12" s="5" t="e">
        <f>VLOOKUP(N12,N13:N$104,1,FALSE)</f>
        <v>#N/A</v>
      </c>
      <c r="P12" s="6" t="e">
        <f>VLOOKUP(N12,N$2:N11,1,FALSE)</f>
        <v>#N/A</v>
      </c>
      <c r="Q12" s="5"/>
      <c r="R12" s="5" t="e">
        <f>VLOOKUP(Q12,Q13:Q$104,1,FALSE)</f>
        <v>#N/A</v>
      </c>
      <c r="S12" s="6" t="e">
        <f>VLOOKUP(Q12,Q$2:Q11,1,FALSE)</f>
        <v>#N/A</v>
      </c>
      <c r="T12" s="5"/>
      <c r="U12" s="5" t="e">
        <f>VLOOKUP(T12,T13:T$104,1,FALSE)</f>
        <v>#N/A</v>
      </c>
      <c r="V12" s="6" t="e">
        <f>VLOOKUP(T12,T$2:T11,1,FALSE)</f>
        <v>#N/A</v>
      </c>
    </row>
    <row r="13" spans="1:22" ht="15" customHeight="1">
      <c r="A13" s="28" t="s">
        <v>9</v>
      </c>
      <c r="B13" s="25">
        <v>6.12</v>
      </c>
      <c r="C13" s="3" t="s">
        <v>20</v>
      </c>
      <c r="D13" s="4"/>
      <c r="E13" s="5"/>
      <c r="F13" s="5" t="e">
        <f>VLOOKUP(E13,E14:E$104,1,FALSE)</f>
        <v>#N/A</v>
      </c>
      <c r="G13" s="6" t="e">
        <f>VLOOKUP(E13,E$2:E12,1,FALSE)</f>
        <v>#N/A</v>
      </c>
      <c r="H13" s="5"/>
      <c r="I13" s="5" t="e">
        <f>VLOOKUP(H13,H14:H$104,1,FALSE)</f>
        <v>#N/A</v>
      </c>
      <c r="J13" s="6" t="e">
        <f>VLOOKUP(H13,H$2:H12,1,FALSE)</f>
        <v>#N/A</v>
      </c>
      <c r="K13" s="5"/>
      <c r="L13" s="5" t="e">
        <f>VLOOKUP(K13,K14:K$104,1,FALSE)</f>
        <v>#N/A</v>
      </c>
      <c r="M13" s="6" t="e">
        <f>VLOOKUP(K13,K$2:K12,1,FALSE)</f>
        <v>#N/A</v>
      </c>
      <c r="N13" s="5"/>
      <c r="O13" s="5" t="e">
        <f>VLOOKUP(N13,N14:N$104,1,FALSE)</f>
        <v>#N/A</v>
      </c>
      <c r="P13" s="6" t="e">
        <f>VLOOKUP(N13,N$2:N12,1,FALSE)</f>
        <v>#N/A</v>
      </c>
      <c r="Q13" s="5"/>
      <c r="R13" s="5" t="e">
        <f>VLOOKUP(Q13,Q14:Q$104,1,FALSE)</f>
        <v>#N/A</v>
      </c>
      <c r="S13" s="6" t="e">
        <f>VLOOKUP(Q13,Q$2:Q12,1,FALSE)</f>
        <v>#N/A</v>
      </c>
      <c r="T13" s="5"/>
      <c r="U13" s="5" t="e">
        <f>VLOOKUP(T13,T14:T$104,1,FALSE)</f>
        <v>#N/A</v>
      </c>
      <c r="V13" s="6" t="e">
        <f>VLOOKUP(T13,T$2:T12,1,FALSE)</f>
        <v>#N/A</v>
      </c>
    </row>
    <row r="14" spans="1:22" ht="15" customHeight="1">
      <c r="A14" s="28"/>
      <c r="B14" s="25">
        <v>6.12</v>
      </c>
      <c r="C14" s="3" t="s">
        <v>19</v>
      </c>
      <c r="D14" s="4"/>
      <c r="E14" s="5"/>
      <c r="F14" s="5" t="e">
        <f>VLOOKUP(E14,E15:E$104,1,FALSE)</f>
        <v>#N/A</v>
      </c>
      <c r="G14" s="6" t="e">
        <f>VLOOKUP(E14,E$2:E13,1,FALSE)</f>
        <v>#N/A</v>
      </c>
      <c r="H14" s="5"/>
      <c r="I14" s="5" t="e">
        <f>VLOOKUP(H14,H15:H$104,1,FALSE)</f>
        <v>#N/A</v>
      </c>
      <c r="J14" s="6" t="e">
        <f>VLOOKUP(H14,H$2:H13,1,FALSE)</f>
        <v>#N/A</v>
      </c>
      <c r="K14" s="5"/>
      <c r="L14" s="5" t="e">
        <f>VLOOKUP(K14,K15:K$104,1,FALSE)</f>
        <v>#N/A</v>
      </c>
      <c r="M14" s="6" t="e">
        <f>VLOOKUP(K14,K$2:K13,1,FALSE)</f>
        <v>#N/A</v>
      </c>
      <c r="N14" s="5"/>
      <c r="O14" s="5" t="e">
        <f>VLOOKUP(N14,N15:N$104,1,FALSE)</f>
        <v>#N/A</v>
      </c>
      <c r="P14" s="6" t="e">
        <f>VLOOKUP(N14,N$2:N13,1,FALSE)</f>
        <v>#N/A</v>
      </c>
      <c r="Q14" s="5"/>
      <c r="R14" s="5" t="e">
        <f>VLOOKUP(Q14,Q15:Q$104,1,FALSE)</f>
        <v>#N/A</v>
      </c>
      <c r="S14" s="6" t="e">
        <f>VLOOKUP(Q14,Q$2:Q13,1,FALSE)</f>
        <v>#N/A</v>
      </c>
      <c r="T14" s="5"/>
      <c r="U14" s="5" t="e">
        <f>VLOOKUP(T14,T15:T$104,1,FALSE)</f>
        <v>#N/A</v>
      </c>
      <c r="V14" s="6" t="e">
        <f>VLOOKUP(T14,T$2:T13,1,FALSE)</f>
        <v>#N/A</v>
      </c>
    </row>
    <row r="15" spans="1:22" ht="15" customHeight="1">
      <c r="A15" s="28"/>
      <c r="B15" s="25">
        <v>6.12</v>
      </c>
      <c r="C15" s="3" t="s">
        <v>23</v>
      </c>
      <c r="D15" s="4"/>
      <c r="E15" s="5"/>
      <c r="F15" s="5" t="e">
        <f>VLOOKUP(E15,E16:E$104,1,FALSE)</f>
        <v>#N/A</v>
      </c>
      <c r="G15" s="6" t="e">
        <f>VLOOKUP(E15,E$2:E14,1,FALSE)</f>
        <v>#N/A</v>
      </c>
      <c r="H15" s="5"/>
      <c r="I15" s="5" t="e">
        <f>VLOOKUP(H15,H16:H$104,1,FALSE)</f>
        <v>#N/A</v>
      </c>
      <c r="J15" s="6" t="e">
        <f>VLOOKUP(H15,H$2:H14,1,FALSE)</f>
        <v>#N/A</v>
      </c>
      <c r="K15" s="5"/>
      <c r="L15" s="5" t="e">
        <f>VLOOKUP(K15,K16:K$104,1,FALSE)</f>
        <v>#N/A</v>
      </c>
      <c r="M15" s="6" t="e">
        <f>VLOOKUP(K15,K$2:K14,1,FALSE)</f>
        <v>#N/A</v>
      </c>
      <c r="N15" s="5"/>
      <c r="O15" s="5" t="e">
        <f>VLOOKUP(N15,N16:N$104,1,FALSE)</f>
        <v>#N/A</v>
      </c>
      <c r="P15" s="6" t="e">
        <f>VLOOKUP(N15,N$2:N14,1,FALSE)</f>
        <v>#N/A</v>
      </c>
      <c r="Q15" s="5"/>
      <c r="R15" s="5" t="e">
        <f>VLOOKUP(Q15,Q16:Q$104,1,FALSE)</f>
        <v>#N/A</v>
      </c>
      <c r="S15" s="6" t="e">
        <f>VLOOKUP(Q15,Q$2:Q14,1,FALSE)</f>
        <v>#N/A</v>
      </c>
      <c r="T15" s="5"/>
      <c r="U15" s="5" t="e">
        <f>VLOOKUP(T15,T16:T$104,1,FALSE)</f>
        <v>#N/A</v>
      </c>
      <c r="V15" s="6" t="e">
        <f>VLOOKUP(T15,T$2:T14,1,FALSE)</f>
        <v>#N/A</v>
      </c>
    </row>
    <row r="16" spans="1:22" ht="15" customHeight="1">
      <c r="A16" s="28"/>
      <c r="B16" s="25">
        <v>6.12</v>
      </c>
      <c r="C16" s="3" t="s">
        <v>24</v>
      </c>
      <c r="D16" s="4"/>
      <c r="E16" s="5"/>
      <c r="F16" s="5" t="e">
        <f>VLOOKUP(E16,E17:E$104,1,FALSE)</f>
        <v>#N/A</v>
      </c>
      <c r="G16" s="6" t="e">
        <f>VLOOKUP(E16,E$2:E15,1,FALSE)</f>
        <v>#N/A</v>
      </c>
      <c r="H16" s="5"/>
      <c r="I16" s="5" t="e">
        <f>VLOOKUP(H16,H17:H$104,1,FALSE)</f>
        <v>#N/A</v>
      </c>
      <c r="J16" s="6" t="e">
        <f>VLOOKUP(H16,H$2:H15,1,FALSE)</f>
        <v>#N/A</v>
      </c>
      <c r="K16" s="5"/>
      <c r="L16" s="5" t="e">
        <f>VLOOKUP(K16,K17:K$104,1,FALSE)</f>
        <v>#N/A</v>
      </c>
      <c r="M16" s="6" t="e">
        <f>VLOOKUP(K16,K$2:K15,1,FALSE)</f>
        <v>#N/A</v>
      </c>
      <c r="N16" s="5"/>
      <c r="O16" s="5" t="e">
        <f>VLOOKUP(N16,N17:N$104,1,FALSE)</f>
        <v>#N/A</v>
      </c>
      <c r="P16" s="6" t="e">
        <f>VLOOKUP(N16,N$2:N15,1,FALSE)</f>
        <v>#N/A</v>
      </c>
      <c r="Q16" s="5"/>
      <c r="R16" s="5" t="e">
        <f>VLOOKUP(Q16,Q17:Q$104,1,FALSE)</f>
        <v>#N/A</v>
      </c>
      <c r="S16" s="6" t="e">
        <f>VLOOKUP(Q16,Q$2:Q15,1,FALSE)</f>
        <v>#N/A</v>
      </c>
      <c r="T16" s="5"/>
      <c r="U16" s="5" t="e">
        <f>VLOOKUP(T16,T17:T$104,1,FALSE)</f>
        <v>#N/A</v>
      </c>
      <c r="V16" s="6" t="e">
        <f>VLOOKUP(T16,T$2:T15,1,FALSE)</f>
        <v>#N/A</v>
      </c>
    </row>
    <row r="17" spans="1:22" ht="15" customHeight="1">
      <c r="A17" s="28"/>
      <c r="B17" s="25">
        <v>6.12</v>
      </c>
      <c r="C17" s="11" t="s">
        <v>16</v>
      </c>
      <c r="D17" s="4"/>
      <c r="E17" s="5"/>
      <c r="F17" s="5" t="e">
        <f>VLOOKUP(E17,E18:E$104,1,FALSE)</f>
        <v>#N/A</v>
      </c>
      <c r="G17" s="6" t="e">
        <f>VLOOKUP(E17,E$2:E16,1,FALSE)</f>
        <v>#N/A</v>
      </c>
      <c r="H17" s="5"/>
      <c r="I17" s="5" t="e">
        <f>VLOOKUP(H17,H18:H$104,1,FALSE)</f>
        <v>#N/A</v>
      </c>
      <c r="J17" s="6" t="e">
        <f>VLOOKUP(H17,H$2:H16,1,FALSE)</f>
        <v>#N/A</v>
      </c>
      <c r="K17" s="5"/>
      <c r="L17" s="5" t="e">
        <f>VLOOKUP(K17,K18:K$104,1,FALSE)</f>
        <v>#N/A</v>
      </c>
      <c r="M17" s="6" t="e">
        <f>VLOOKUP(K17,K$2:K16,1,FALSE)</f>
        <v>#N/A</v>
      </c>
      <c r="N17" s="5"/>
      <c r="O17" s="5" t="e">
        <f>VLOOKUP(N17,N18:N$104,1,FALSE)</f>
        <v>#N/A</v>
      </c>
      <c r="P17" s="6" t="e">
        <f>VLOOKUP(N17,N$2:N16,1,FALSE)</f>
        <v>#N/A</v>
      </c>
      <c r="Q17" s="5"/>
      <c r="R17" s="5" t="e">
        <f>VLOOKUP(Q17,Q18:Q$104,1,FALSE)</f>
        <v>#N/A</v>
      </c>
      <c r="S17" s="6" t="e">
        <f>VLOOKUP(Q17,Q$2:Q16,1,FALSE)</f>
        <v>#N/A</v>
      </c>
      <c r="T17" s="5"/>
      <c r="U17" s="5" t="e">
        <f>VLOOKUP(T17,T18:T$104,1,FALSE)</f>
        <v>#N/A</v>
      </c>
      <c r="V17" s="6" t="e">
        <f>VLOOKUP(T17,T$2:T16,1,FALSE)</f>
        <v>#N/A</v>
      </c>
    </row>
    <row r="18" spans="1:22" ht="15" customHeight="1">
      <c r="A18" s="32"/>
      <c r="B18" s="42">
        <v>6.12</v>
      </c>
      <c r="C18" s="30" t="s">
        <v>18</v>
      </c>
      <c r="D18" s="31"/>
      <c r="E18" s="5"/>
      <c r="F18" s="5" t="e">
        <f>VLOOKUP(E18,E19:E$104,1,FALSE)</f>
        <v>#N/A</v>
      </c>
      <c r="G18" s="6" t="e">
        <f>VLOOKUP(E18,E$2:E17,1,FALSE)</f>
        <v>#N/A</v>
      </c>
      <c r="H18" s="5"/>
      <c r="I18" s="5" t="e">
        <f>VLOOKUP(H18,H19:H$104,1,FALSE)</f>
        <v>#N/A</v>
      </c>
      <c r="J18" s="6" t="e">
        <f>VLOOKUP(H18,H$2:H17,1,FALSE)</f>
        <v>#N/A</v>
      </c>
      <c r="K18" s="5"/>
      <c r="L18" s="5" t="e">
        <f>VLOOKUP(K18,K19:K$104,1,FALSE)</f>
        <v>#N/A</v>
      </c>
      <c r="M18" s="6" t="e">
        <f>VLOOKUP(K18,K$2:K17,1,FALSE)</f>
        <v>#N/A</v>
      </c>
      <c r="N18" s="5"/>
      <c r="O18" s="5" t="e">
        <f>VLOOKUP(N18,N19:N$104,1,FALSE)</f>
        <v>#N/A</v>
      </c>
      <c r="P18" s="6" t="e">
        <f>VLOOKUP(N18,N$2:N17,1,FALSE)</f>
        <v>#N/A</v>
      </c>
      <c r="Q18" s="5"/>
      <c r="R18" s="5" t="e">
        <f>VLOOKUP(Q18,Q19:Q$104,1,FALSE)</f>
        <v>#N/A</v>
      </c>
      <c r="S18" s="6" t="e">
        <f>VLOOKUP(Q18,Q$2:Q17,1,FALSE)</f>
        <v>#N/A</v>
      </c>
      <c r="T18" s="5"/>
      <c r="U18" s="5" t="e">
        <f>VLOOKUP(T18,T19:T$104,1,FALSE)</f>
        <v>#N/A</v>
      </c>
      <c r="V18" s="6" t="e">
        <f>VLOOKUP(T18,T$2:T17,1,FALSE)</f>
        <v>#N/A</v>
      </c>
    </row>
    <row r="19" spans="1:22" ht="15" customHeight="1">
      <c r="A19" s="28"/>
      <c r="B19" s="25">
        <v>6.45</v>
      </c>
      <c r="C19" s="3" t="s">
        <v>22</v>
      </c>
      <c r="D19" s="4"/>
      <c r="E19" s="5"/>
      <c r="F19" s="5" t="e">
        <f>VLOOKUP(E19,E20:E$104,1,FALSE)</f>
        <v>#N/A</v>
      </c>
      <c r="G19" s="6" t="e">
        <f>VLOOKUP(E19,E$2:E18,1,FALSE)</f>
        <v>#N/A</v>
      </c>
      <c r="H19" s="5"/>
      <c r="I19" s="5" t="e">
        <f>VLOOKUP(H19,H20:H$104,1,FALSE)</f>
        <v>#N/A</v>
      </c>
      <c r="J19" s="6" t="e">
        <f>VLOOKUP(H19,H$2:H18,1,FALSE)</f>
        <v>#N/A</v>
      </c>
      <c r="K19" s="5"/>
      <c r="L19" s="5" t="e">
        <f>VLOOKUP(K19,K20:K$104,1,FALSE)</f>
        <v>#N/A</v>
      </c>
      <c r="M19" s="6" t="e">
        <f>VLOOKUP(K19,K$2:K18,1,FALSE)</f>
        <v>#N/A</v>
      </c>
      <c r="N19" s="5"/>
      <c r="O19" s="5" t="e">
        <f>VLOOKUP(N19,N20:N$104,1,FALSE)</f>
        <v>#N/A</v>
      </c>
      <c r="P19" s="6" t="e">
        <f>VLOOKUP(N19,N$2:N18,1,FALSE)</f>
        <v>#N/A</v>
      </c>
      <c r="Q19" s="5"/>
      <c r="R19" s="5" t="e">
        <f>VLOOKUP(Q19,Q20:Q$104,1,FALSE)</f>
        <v>#N/A</v>
      </c>
      <c r="S19" s="6" t="e">
        <f>VLOOKUP(Q19,Q$2:Q18,1,FALSE)</f>
        <v>#N/A</v>
      </c>
      <c r="T19" s="5"/>
      <c r="U19" s="5" t="e">
        <f>VLOOKUP(T19,T20:T$104,1,FALSE)</f>
        <v>#N/A</v>
      </c>
      <c r="V19" s="6" t="e">
        <f>VLOOKUP(T19,T$2:T18,1,FALSE)</f>
        <v>#N/A</v>
      </c>
    </row>
    <row r="20" spans="1:22" ht="15" customHeight="1">
      <c r="A20" s="28"/>
      <c r="B20" s="25">
        <v>6.45</v>
      </c>
      <c r="C20" s="3" t="s">
        <v>21</v>
      </c>
      <c r="D20" s="4"/>
      <c r="E20" s="5"/>
      <c r="F20" s="5" t="e">
        <f>VLOOKUP(E20,E21:E$104,1,FALSE)</f>
        <v>#N/A</v>
      </c>
      <c r="G20" s="6" t="e">
        <f>VLOOKUP(E20,E$2:E19,1,FALSE)</f>
        <v>#N/A</v>
      </c>
      <c r="H20" s="5"/>
      <c r="I20" s="5" t="e">
        <f>VLOOKUP(H20,H21:H$104,1,FALSE)</f>
        <v>#N/A</v>
      </c>
      <c r="J20" s="6" t="e">
        <f>VLOOKUP(H20,H$2:H19,1,FALSE)</f>
        <v>#N/A</v>
      </c>
      <c r="K20" s="5"/>
      <c r="L20" s="5" t="e">
        <f>VLOOKUP(K20,K21:K$104,1,FALSE)</f>
        <v>#N/A</v>
      </c>
      <c r="M20" s="6" t="e">
        <f>VLOOKUP(K20,K$2:K19,1,FALSE)</f>
        <v>#N/A</v>
      </c>
      <c r="N20" s="5"/>
      <c r="O20" s="5" t="e">
        <f>VLOOKUP(N20,N21:N$104,1,FALSE)</f>
        <v>#N/A</v>
      </c>
      <c r="P20" s="6" t="e">
        <f>VLOOKUP(N20,N$2:N19,1,FALSE)</f>
        <v>#N/A</v>
      </c>
      <c r="Q20" s="5"/>
      <c r="R20" s="5" t="e">
        <f>VLOOKUP(Q20,Q21:Q$104,1,FALSE)</f>
        <v>#N/A</v>
      </c>
      <c r="S20" s="6" t="e">
        <f>VLOOKUP(Q20,Q$2:Q19,1,FALSE)</f>
        <v>#N/A</v>
      </c>
      <c r="T20" s="5"/>
      <c r="U20" s="5" t="e">
        <f>VLOOKUP(T20,T21:T$104,1,FALSE)</f>
        <v>#N/A</v>
      </c>
      <c r="V20" s="6" t="e">
        <f>VLOOKUP(T20,T$2:T19,1,FALSE)</f>
        <v>#N/A</v>
      </c>
    </row>
    <row r="21" spans="1:22" ht="15" customHeight="1">
      <c r="A21" s="28" t="s">
        <v>10</v>
      </c>
      <c r="B21" s="25">
        <v>6.45</v>
      </c>
      <c r="C21" s="3" t="s">
        <v>20</v>
      </c>
      <c r="D21" s="4"/>
      <c r="E21" s="5"/>
      <c r="F21" s="5" t="e">
        <f>VLOOKUP(E21,E22:E$104,1,FALSE)</f>
        <v>#N/A</v>
      </c>
      <c r="G21" s="6" t="e">
        <f>VLOOKUP(E21,E$2:E20,1,FALSE)</f>
        <v>#N/A</v>
      </c>
      <c r="H21" s="5"/>
      <c r="I21" s="5" t="e">
        <f>VLOOKUP(H21,H22:H$104,1,FALSE)</f>
        <v>#N/A</v>
      </c>
      <c r="J21" s="6" t="e">
        <f>VLOOKUP(H21,H$2:H20,1,FALSE)</f>
        <v>#N/A</v>
      </c>
      <c r="K21" s="5"/>
      <c r="L21" s="5" t="e">
        <f>VLOOKUP(K21,K22:K$104,1,FALSE)</f>
        <v>#N/A</v>
      </c>
      <c r="M21" s="6" t="e">
        <f>VLOOKUP(K21,K$2:K20,1,FALSE)</f>
        <v>#N/A</v>
      </c>
      <c r="N21" s="5"/>
      <c r="O21" s="5" t="e">
        <f>VLOOKUP(N21,N22:N$104,1,FALSE)</f>
        <v>#N/A</v>
      </c>
      <c r="P21" s="6" t="e">
        <f>VLOOKUP(N21,N$2:N20,1,FALSE)</f>
        <v>#N/A</v>
      </c>
      <c r="Q21" s="5"/>
      <c r="R21" s="5" t="e">
        <f>VLOOKUP(Q21,Q22:Q$104,1,FALSE)</f>
        <v>#N/A</v>
      </c>
      <c r="S21" s="6" t="e">
        <f>VLOOKUP(Q21,Q$2:Q20,1,FALSE)</f>
        <v>#N/A</v>
      </c>
      <c r="T21" s="5"/>
      <c r="U21" s="5" t="e">
        <f>VLOOKUP(T21,T22:T$104,1,FALSE)</f>
        <v>#N/A</v>
      </c>
      <c r="V21" s="6" t="e">
        <f>VLOOKUP(T21,T$2:T20,1,FALSE)</f>
        <v>#N/A</v>
      </c>
    </row>
    <row r="22" spans="1:22" ht="15" customHeight="1">
      <c r="A22" s="8"/>
      <c r="B22" s="25">
        <v>6.12</v>
      </c>
      <c r="C22" s="3" t="s">
        <v>19</v>
      </c>
      <c r="D22" s="4"/>
      <c r="E22" s="5"/>
      <c r="F22" s="5" t="e">
        <f>VLOOKUP(E22,E23:E$104,1,FALSE)</f>
        <v>#N/A</v>
      </c>
      <c r="G22" s="6" t="e">
        <f>VLOOKUP(E22,E$2:E21,1,FALSE)</f>
        <v>#N/A</v>
      </c>
      <c r="H22" s="5"/>
      <c r="I22" s="5" t="e">
        <f>VLOOKUP(H22,H23:H$104,1,FALSE)</f>
        <v>#N/A</v>
      </c>
      <c r="J22" s="6" t="e">
        <f>VLOOKUP(H22,H$2:H21,1,FALSE)</f>
        <v>#N/A</v>
      </c>
      <c r="K22" s="5"/>
      <c r="L22" s="5" t="e">
        <f>VLOOKUP(K22,K23:K$104,1,FALSE)</f>
        <v>#N/A</v>
      </c>
      <c r="M22" s="6" t="e">
        <f>VLOOKUP(K22,K$2:K21,1,FALSE)</f>
        <v>#N/A</v>
      </c>
      <c r="N22" s="5"/>
      <c r="O22" s="5" t="e">
        <f>VLOOKUP(N22,N23:N$104,1,FALSE)</f>
        <v>#N/A</v>
      </c>
      <c r="P22" s="6" t="e">
        <f>VLOOKUP(N22,N$2:N21,1,FALSE)</f>
        <v>#N/A</v>
      </c>
      <c r="Q22" s="5"/>
      <c r="R22" s="5" t="e">
        <f>VLOOKUP(Q22,Q23:Q$104,1,FALSE)</f>
        <v>#N/A</v>
      </c>
      <c r="S22" s="6" t="e">
        <f>VLOOKUP(Q22,Q$2:Q21,1,FALSE)</f>
        <v>#N/A</v>
      </c>
      <c r="T22" s="5"/>
      <c r="U22" s="5" t="e">
        <f>VLOOKUP(T22,T23:T$104,1,FALSE)</f>
        <v>#N/A</v>
      </c>
      <c r="V22" s="6" t="e">
        <f>VLOOKUP(T22,T$2:T21,1,FALSE)</f>
        <v>#N/A</v>
      </c>
    </row>
    <row r="23" spans="1:22" ht="15" customHeight="1">
      <c r="A23" s="35"/>
      <c r="B23" s="25">
        <v>6.12</v>
      </c>
      <c r="C23" s="3" t="s">
        <v>23</v>
      </c>
      <c r="D23" s="4"/>
      <c r="E23" s="5"/>
      <c r="F23" s="5" t="e">
        <f>VLOOKUP(E23,E24:E$104,1,FALSE)</f>
        <v>#N/A</v>
      </c>
      <c r="G23" s="6" t="e">
        <f>VLOOKUP(E23,E$2:E22,1,FALSE)</f>
        <v>#N/A</v>
      </c>
      <c r="H23" s="5"/>
      <c r="I23" s="5" t="e">
        <f>VLOOKUP(H23,H24:H$104,1,FALSE)</f>
        <v>#N/A</v>
      </c>
      <c r="J23" s="6" t="e">
        <f>VLOOKUP(H23,H$2:H22,1,FALSE)</f>
        <v>#N/A</v>
      </c>
      <c r="K23" s="5"/>
      <c r="L23" s="5" t="e">
        <f>VLOOKUP(K23,K24:K$104,1,FALSE)</f>
        <v>#N/A</v>
      </c>
      <c r="M23" s="6" t="e">
        <f>VLOOKUP(K23,K$2:K22,1,FALSE)</f>
        <v>#N/A</v>
      </c>
      <c r="N23" s="5"/>
      <c r="O23" s="5" t="e">
        <f>VLOOKUP(N23,N24:N$104,1,FALSE)</f>
        <v>#N/A</v>
      </c>
      <c r="P23" s="6" t="e">
        <f>VLOOKUP(N23,N$2:N22,1,FALSE)</f>
        <v>#N/A</v>
      </c>
      <c r="Q23" s="5"/>
      <c r="R23" s="5" t="e">
        <f>VLOOKUP(Q23,Q24:Q$104,1,FALSE)</f>
        <v>#N/A</v>
      </c>
      <c r="S23" s="6" t="e">
        <f>VLOOKUP(Q23,Q$2:Q22,1,FALSE)</f>
        <v>#N/A</v>
      </c>
      <c r="T23" s="5"/>
      <c r="U23" s="5" t="e">
        <f>VLOOKUP(T23,T24:T$104,1,FALSE)</f>
        <v>#N/A</v>
      </c>
      <c r="V23" s="6" t="e">
        <f>VLOOKUP(T23,T$2:T22,1,FALSE)</f>
        <v>#N/A</v>
      </c>
    </row>
    <row r="24" spans="1:22" ht="15" customHeight="1">
      <c r="A24" s="35"/>
      <c r="B24" s="25">
        <v>6.12</v>
      </c>
      <c r="C24" s="3" t="s">
        <v>24</v>
      </c>
      <c r="D24" s="4"/>
      <c r="E24" s="5"/>
      <c r="F24" s="5" t="e">
        <f>VLOOKUP(E24,E25:E$104,1,FALSE)</f>
        <v>#N/A</v>
      </c>
      <c r="G24" s="6" t="e">
        <f>VLOOKUP(E24,E$2:E23,1,FALSE)</f>
        <v>#N/A</v>
      </c>
      <c r="H24" s="5"/>
      <c r="I24" s="5" t="e">
        <f>VLOOKUP(H24,H25:H$104,1,FALSE)</f>
        <v>#N/A</v>
      </c>
      <c r="J24" s="6" t="e">
        <f>VLOOKUP(H24,H$2:H23,1,FALSE)</f>
        <v>#N/A</v>
      </c>
      <c r="K24" s="5"/>
      <c r="L24" s="5" t="e">
        <f>VLOOKUP(K24,K25:K$104,1,FALSE)</f>
        <v>#N/A</v>
      </c>
      <c r="M24" s="6" t="e">
        <f>VLOOKUP(K24,K$2:K23,1,FALSE)</f>
        <v>#N/A</v>
      </c>
      <c r="N24" s="5"/>
      <c r="O24" s="5" t="e">
        <f>VLOOKUP(N24,N25:N$104,1,FALSE)</f>
        <v>#N/A</v>
      </c>
      <c r="P24" s="6" t="e">
        <f>VLOOKUP(N24,N$2:N23,1,FALSE)</f>
        <v>#N/A</v>
      </c>
      <c r="Q24" s="5"/>
      <c r="R24" s="5" t="e">
        <f>VLOOKUP(Q24,Q25:Q$104,1,FALSE)</f>
        <v>#N/A</v>
      </c>
      <c r="S24" s="6" t="e">
        <f>VLOOKUP(Q24,Q$2:Q23,1,FALSE)</f>
        <v>#N/A</v>
      </c>
      <c r="T24" s="5"/>
      <c r="U24" s="5" t="e">
        <f>VLOOKUP(T24,T25:T$104,1,FALSE)</f>
        <v>#N/A</v>
      </c>
      <c r="V24" s="6" t="e">
        <f>VLOOKUP(T24,T$2:T23,1,FALSE)</f>
        <v>#N/A</v>
      </c>
    </row>
    <row r="25" spans="1:22" ht="15" customHeight="1">
      <c r="A25" s="28"/>
      <c r="B25" s="25">
        <v>6.12</v>
      </c>
      <c r="C25" s="11" t="s">
        <v>16</v>
      </c>
      <c r="D25" s="4"/>
      <c r="E25" s="5"/>
      <c r="F25" s="5" t="e">
        <f>VLOOKUP(E25,E26:E$104,1,FALSE)</f>
        <v>#N/A</v>
      </c>
      <c r="G25" s="6" t="e">
        <f>VLOOKUP(E25,E$2:E24,1,FALSE)</f>
        <v>#N/A</v>
      </c>
      <c r="H25" s="5"/>
      <c r="I25" s="5" t="e">
        <f>VLOOKUP(H25,H26:H$104,1,FALSE)</f>
        <v>#N/A</v>
      </c>
      <c r="J25" s="6" t="e">
        <f>VLOOKUP(H25,H$2:H24,1,FALSE)</f>
        <v>#N/A</v>
      </c>
      <c r="K25" s="5"/>
      <c r="L25" s="5" t="e">
        <f>VLOOKUP(K25,K26:K$104,1,FALSE)</f>
        <v>#N/A</v>
      </c>
      <c r="M25" s="6" t="e">
        <f>VLOOKUP(K25,K$2:K24,1,FALSE)</f>
        <v>#N/A</v>
      </c>
      <c r="N25" s="5"/>
      <c r="O25" s="5" t="e">
        <f>VLOOKUP(N25,N26:N$104,1,FALSE)</f>
        <v>#N/A</v>
      </c>
      <c r="P25" s="6" t="e">
        <f>VLOOKUP(N25,N$2:N24,1,FALSE)</f>
        <v>#N/A</v>
      </c>
      <c r="Q25" s="5"/>
      <c r="R25" s="5" t="e">
        <f>VLOOKUP(Q25,Q26:Q$104,1,FALSE)</f>
        <v>#N/A</v>
      </c>
      <c r="S25" s="6" t="e">
        <f>VLOOKUP(Q25,Q$2:Q24,1,FALSE)</f>
        <v>#N/A</v>
      </c>
      <c r="T25" s="5"/>
      <c r="U25" s="5" t="e">
        <f>VLOOKUP(T25,T26:T$104,1,FALSE)</f>
        <v>#N/A</v>
      </c>
      <c r="V25" s="6" t="e">
        <f>VLOOKUP(T25,T$2:T24,1,FALSE)</f>
        <v>#N/A</v>
      </c>
    </row>
    <row r="26" spans="1:22" ht="15" customHeight="1">
      <c r="A26" s="32"/>
      <c r="B26" s="42">
        <v>6.12</v>
      </c>
      <c r="C26" s="30" t="s">
        <v>18</v>
      </c>
      <c r="D26" s="31"/>
      <c r="E26" s="5"/>
      <c r="F26" s="5" t="e">
        <f>VLOOKUP(E26,E27:E$104,1,FALSE)</f>
        <v>#N/A</v>
      </c>
      <c r="G26" s="6" t="e">
        <f>VLOOKUP(E26,E$2:E25,1,FALSE)</f>
        <v>#N/A</v>
      </c>
      <c r="H26" s="5"/>
      <c r="I26" s="5" t="e">
        <f>VLOOKUP(H26,H27:H$104,1,FALSE)</f>
        <v>#N/A</v>
      </c>
      <c r="J26" s="6" t="e">
        <f>VLOOKUP(H26,H$2:H25,1,FALSE)</f>
        <v>#N/A</v>
      </c>
      <c r="K26" s="5"/>
      <c r="L26" s="5" t="e">
        <f>VLOOKUP(K26,K27:K$104,1,FALSE)</f>
        <v>#N/A</v>
      </c>
      <c r="M26" s="6" t="e">
        <f>VLOOKUP(K26,K$2:K25,1,FALSE)</f>
        <v>#N/A</v>
      </c>
      <c r="N26" s="5"/>
      <c r="O26" s="5" t="e">
        <f>VLOOKUP(N26,N27:N$104,1,FALSE)</f>
        <v>#N/A</v>
      </c>
      <c r="P26" s="6" t="e">
        <f>VLOOKUP(N26,N$2:N25,1,FALSE)</f>
        <v>#N/A</v>
      </c>
      <c r="Q26" s="5"/>
      <c r="R26" s="5" t="e">
        <f>VLOOKUP(Q26,Q27:Q$104,1,FALSE)</f>
        <v>#N/A</v>
      </c>
      <c r="S26" s="6" t="e">
        <f>VLOOKUP(Q26,Q$2:Q25,1,FALSE)</f>
        <v>#N/A</v>
      </c>
      <c r="T26" s="5"/>
      <c r="U26" s="5" t="e">
        <f>VLOOKUP(T26,T27:T$104,1,FALSE)</f>
        <v>#N/A</v>
      </c>
      <c r="V26" s="6" t="e">
        <f>VLOOKUP(T26,T$2:T25,1,FALSE)</f>
        <v>#N/A</v>
      </c>
    </row>
    <row r="27" spans="1:22" ht="15" customHeight="1">
      <c r="A27" s="28"/>
      <c r="B27" s="25">
        <v>6.45</v>
      </c>
      <c r="C27" s="3" t="s">
        <v>22</v>
      </c>
      <c r="D27" s="4"/>
      <c r="E27" s="5"/>
      <c r="F27" s="5" t="e">
        <f>VLOOKUP(E27,E28:E$104,1,FALSE)</f>
        <v>#N/A</v>
      </c>
      <c r="G27" s="6" t="e">
        <f>VLOOKUP(E27,E$2:E26,1,FALSE)</f>
        <v>#N/A</v>
      </c>
      <c r="H27" s="5"/>
      <c r="I27" s="5" t="e">
        <f>VLOOKUP(H27,H28:H$104,1,FALSE)</f>
        <v>#N/A</v>
      </c>
      <c r="J27" s="6" t="e">
        <f>VLOOKUP(H27,H$2:H26,1,FALSE)</f>
        <v>#N/A</v>
      </c>
      <c r="K27" s="5"/>
      <c r="L27" s="5" t="e">
        <f>VLOOKUP(K27,K28:K$104,1,FALSE)</f>
        <v>#N/A</v>
      </c>
      <c r="M27" s="6" t="e">
        <f>VLOOKUP(K27,K$2:K26,1,FALSE)</f>
        <v>#N/A</v>
      </c>
      <c r="N27" s="5"/>
      <c r="O27" s="5" t="e">
        <f>VLOOKUP(N27,N28:N$104,1,FALSE)</f>
        <v>#N/A</v>
      </c>
      <c r="P27" s="6" t="e">
        <f>VLOOKUP(N27,N$2:N26,1,FALSE)</f>
        <v>#N/A</v>
      </c>
      <c r="Q27" s="5"/>
      <c r="R27" s="5" t="e">
        <f>VLOOKUP(Q27,Q28:Q$104,1,FALSE)</f>
        <v>#N/A</v>
      </c>
      <c r="S27" s="6" t="e">
        <f>VLOOKUP(Q27,Q$2:Q26,1,FALSE)</f>
        <v>#N/A</v>
      </c>
      <c r="T27" s="5"/>
      <c r="U27" s="5" t="e">
        <f>VLOOKUP(T27,T28:T$104,1,FALSE)</f>
        <v>#N/A</v>
      </c>
      <c r="V27" s="6" t="e">
        <f>VLOOKUP(T27,T$2:T26,1,FALSE)</f>
        <v>#N/A</v>
      </c>
    </row>
    <row r="28" spans="1:22" ht="15" customHeight="1">
      <c r="A28" s="28"/>
      <c r="B28" s="25">
        <v>6.45</v>
      </c>
      <c r="C28" s="3" t="s">
        <v>21</v>
      </c>
      <c r="D28" s="4"/>
      <c r="E28" s="5"/>
      <c r="F28" s="5" t="e">
        <f>VLOOKUP(E28,E29:E$104,1,FALSE)</f>
        <v>#N/A</v>
      </c>
      <c r="G28" s="6" t="e">
        <f>VLOOKUP(E28,E$2:E27,1,FALSE)</f>
        <v>#N/A</v>
      </c>
      <c r="H28" s="5"/>
      <c r="I28" s="5" t="e">
        <f>VLOOKUP(H28,H29:H$104,1,FALSE)</f>
        <v>#N/A</v>
      </c>
      <c r="J28" s="6" t="e">
        <f>VLOOKUP(H28,H$2:H27,1,FALSE)</f>
        <v>#N/A</v>
      </c>
      <c r="K28" s="5"/>
      <c r="L28" s="5" t="e">
        <f>VLOOKUP(K28,K29:K$104,1,FALSE)</f>
        <v>#N/A</v>
      </c>
      <c r="M28" s="6" t="e">
        <f>VLOOKUP(K28,K$2:K27,1,FALSE)</f>
        <v>#N/A</v>
      </c>
      <c r="N28" s="5"/>
      <c r="O28" s="5" t="e">
        <f>VLOOKUP(N28,N29:N$104,1,FALSE)</f>
        <v>#N/A</v>
      </c>
      <c r="P28" s="6" t="e">
        <f>VLOOKUP(N28,N$2:N27,1,FALSE)</f>
        <v>#N/A</v>
      </c>
      <c r="Q28" s="5"/>
      <c r="R28" s="5" t="e">
        <f>VLOOKUP(Q28,Q29:Q$104,1,FALSE)</f>
        <v>#N/A</v>
      </c>
      <c r="S28" s="6" t="e">
        <f>VLOOKUP(Q28,Q$2:Q27,1,FALSE)</f>
        <v>#N/A</v>
      </c>
      <c r="T28" s="5"/>
      <c r="U28" s="5" t="e">
        <f>VLOOKUP(T28,T29:T$104,1,FALSE)</f>
        <v>#N/A</v>
      </c>
      <c r="V28" s="6" t="e">
        <f>VLOOKUP(T28,T$2:T27,1,FALSE)</f>
        <v>#N/A</v>
      </c>
    </row>
    <row r="29" spans="1:22" ht="15" customHeight="1">
      <c r="A29" s="28" t="s">
        <v>25</v>
      </c>
      <c r="B29" s="25">
        <v>6.45</v>
      </c>
      <c r="C29" s="3" t="s">
        <v>20</v>
      </c>
      <c r="D29" s="4"/>
      <c r="E29" s="5"/>
      <c r="F29" s="5" t="e">
        <f>VLOOKUP(E29,E30:E$104,1,FALSE)</f>
        <v>#N/A</v>
      </c>
      <c r="G29" s="6" t="e">
        <f>VLOOKUP(E29,E$2:E28,1,FALSE)</f>
        <v>#N/A</v>
      </c>
      <c r="H29" s="5"/>
      <c r="I29" s="5" t="e">
        <f>VLOOKUP(H29,H30:H$104,1,FALSE)</f>
        <v>#N/A</v>
      </c>
      <c r="J29" s="6" t="e">
        <f>VLOOKUP(H29,H$2:H28,1,FALSE)</f>
        <v>#N/A</v>
      </c>
      <c r="K29" s="5"/>
      <c r="L29" s="5" t="e">
        <f>VLOOKUP(K29,K30:K$104,1,FALSE)</f>
        <v>#N/A</v>
      </c>
      <c r="M29" s="6" t="e">
        <f>VLOOKUP(K29,K$2:K28,1,FALSE)</f>
        <v>#N/A</v>
      </c>
      <c r="N29" s="5"/>
      <c r="O29" s="5" t="e">
        <f>VLOOKUP(N29,N30:N$104,1,FALSE)</f>
        <v>#N/A</v>
      </c>
      <c r="P29" s="6" t="e">
        <f>VLOOKUP(N29,N$2:N28,1,FALSE)</f>
        <v>#N/A</v>
      </c>
      <c r="Q29" s="5"/>
      <c r="R29" s="5" t="e">
        <f>VLOOKUP(Q29,Q30:Q$104,1,FALSE)</f>
        <v>#N/A</v>
      </c>
      <c r="S29" s="6" t="e">
        <f>VLOOKUP(Q29,Q$2:Q28,1,FALSE)</f>
        <v>#N/A</v>
      </c>
      <c r="T29" s="5"/>
      <c r="U29" s="5" t="e">
        <f>VLOOKUP(T29,T30:T$104,1,FALSE)</f>
        <v>#N/A</v>
      </c>
      <c r="V29" s="6" t="e">
        <f>VLOOKUP(T29,T$2:T28,1,FALSE)</f>
        <v>#N/A</v>
      </c>
    </row>
    <row r="30" spans="1:22" ht="15" customHeight="1">
      <c r="A30" s="8"/>
      <c r="B30" s="25">
        <v>6.12</v>
      </c>
      <c r="C30" s="3" t="s">
        <v>19</v>
      </c>
      <c r="D30" s="4"/>
      <c r="E30" s="5"/>
      <c r="F30" s="5" t="e">
        <f>VLOOKUP(E30,E31:E$104,1,FALSE)</f>
        <v>#N/A</v>
      </c>
      <c r="G30" s="6" t="e">
        <f>VLOOKUP(E30,E$2:E29,1,FALSE)</f>
        <v>#N/A</v>
      </c>
      <c r="H30" s="5"/>
      <c r="I30" s="5" t="e">
        <f>VLOOKUP(H30,H31:H$104,1,FALSE)</f>
        <v>#N/A</v>
      </c>
      <c r="J30" s="6" t="e">
        <f>VLOOKUP(H30,H$2:H29,1,FALSE)</f>
        <v>#N/A</v>
      </c>
      <c r="K30" s="5"/>
      <c r="L30" s="5" t="e">
        <f>VLOOKUP(K30,K31:K$104,1,FALSE)</f>
        <v>#N/A</v>
      </c>
      <c r="M30" s="6" t="e">
        <f>VLOOKUP(K30,K$2:K29,1,FALSE)</f>
        <v>#N/A</v>
      </c>
      <c r="N30" s="5"/>
      <c r="O30" s="5" t="e">
        <f>VLOOKUP(N30,N31:N$104,1,FALSE)</f>
        <v>#N/A</v>
      </c>
      <c r="P30" s="6" t="e">
        <f>VLOOKUP(N30,N$2:N29,1,FALSE)</f>
        <v>#N/A</v>
      </c>
      <c r="Q30" s="5"/>
      <c r="R30" s="5" t="e">
        <f>VLOOKUP(Q30,Q31:Q$104,1,FALSE)</f>
        <v>#N/A</v>
      </c>
      <c r="S30" s="6" t="e">
        <f>VLOOKUP(Q30,Q$2:Q29,1,FALSE)</f>
        <v>#N/A</v>
      </c>
      <c r="T30" s="5"/>
      <c r="U30" s="5" t="e">
        <f>VLOOKUP(T30,T31:T$104,1,FALSE)</f>
        <v>#N/A</v>
      </c>
      <c r="V30" s="6" t="e">
        <f>VLOOKUP(T30,T$2:T29,1,FALSE)</f>
        <v>#N/A</v>
      </c>
    </row>
    <row r="31" spans="1:22" ht="15" customHeight="1">
      <c r="A31" s="35"/>
      <c r="B31" s="25">
        <v>6.12</v>
      </c>
      <c r="C31" s="3" t="s">
        <v>23</v>
      </c>
      <c r="D31" s="4"/>
      <c r="E31" s="5"/>
      <c r="F31" s="5" t="e">
        <f>VLOOKUP(E31,E32:E$104,1,FALSE)</f>
        <v>#N/A</v>
      </c>
      <c r="G31" s="6" t="e">
        <f>VLOOKUP(E31,E$2:E30,1,FALSE)</f>
        <v>#N/A</v>
      </c>
      <c r="H31" s="5"/>
      <c r="I31" s="5" t="e">
        <f>VLOOKUP(H31,H32:H$104,1,FALSE)</f>
        <v>#N/A</v>
      </c>
      <c r="J31" s="6" t="e">
        <f>VLOOKUP(H31,H$2:H30,1,FALSE)</f>
        <v>#N/A</v>
      </c>
      <c r="K31" s="5"/>
      <c r="L31" s="5" t="e">
        <f>VLOOKUP(K31,K32:K$104,1,FALSE)</f>
        <v>#N/A</v>
      </c>
      <c r="M31" s="6" t="e">
        <f>VLOOKUP(K31,K$2:K30,1,FALSE)</f>
        <v>#N/A</v>
      </c>
      <c r="N31" s="5"/>
      <c r="O31" s="5" t="e">
        <f>VLOOKUP(N31,N32:N$104,1,FALSE)</f>
        <v>#N/A</v>
      </c>
      <c r="P31" s="6" t="e">
        <f>VLOOKUP(N31,N$2:N30,1,FALSE)</f>
        <v>#N/A</v>
      </c>
      <c r="Q31" s="5"/>
      <c r="R31" s="5" t="e">
        <f>VLOOKUP(Q31,Q32:Q$104,1,FALSE)</f>
        <v>#N/A</v>
      </c>
      <c r="S31" s="6" t="e">
        <f>VLOOKUP(Q31,Q$2:Q30,1,FALSE)</f>
        <v>#N/A</v>
      </c>
      <c r="T31" s="5"/>
      <c r="U31" s="5" t="e">
        <f>VLOOKUP(T31,T32:T$104,1,FALSE)</f>
        <v>#N/A</v>
      </c>
      <c r="V31" s="6" t="e">
        <f>VLOOKUP(T31,T$2:T30,1,FALSE)</f>
        <v>#N/A</v>
      </c>
    </row>
    <row r="32" spans="1:22" ht="15" customHeight="1">
      <c r="A32" s="35"/>
      <c r="B32" s="25">
        <v>6.12</v>
      </c>
      <c r="C32" s="3" t="s">
        <v>24</v>
      </c>
      <c r="D32" s="4"/>
      <c r="E32" s="5"/>
      <c r="F32" s="5" t="e">
        <f>VLOOKUP(E32,E33:E$104,1,FALSE)</f>
        <v>#N/A</v>
      </c>
      <c r="G32" s="6" t="e">
        <f>VLOOKUP(E32,E$2:E31,1,FALSE)</f>
        <v>#N/A</v>
      </c>
      <c r="H32" s="5"/>
      <c r="I32" s="5" t="e">
        <f>VLOOKUP(H32,H33:H$104,1,FALSE)</f>
        <v>#N/A</v>
      </c>
      <c r="J32" s="6" t="e">
        <f>VLOOKUP(H32,H$2:H31,1,FALSE)</f>
        <v>#N/A</v>
      </c>
      <c r="K32" s="5"/>
      <c r="L32" s="5" t="e">
        <f>VLOOKUP(K32,K33:K$104,1,FALSE)</f>
        <v>#N/A</v>
      </c>
      <c r="M32" s="6" t="e">
        <f>VLOOKUP(K32,K$2:K31,1,FALSE)</f>
        <v>#N/A</v>
      </c>
      <c r="N32" s="5"/>
      <c r="O32" s="5" t="e">
        <f>VLOOKUP(N32,N33:N$104,1,FALSE)</f>
        <v>#N/A</v>
      </c>
      <c r="P32" s="6" t="e">
        <f>VLOOKUP(N32,N$2:N31,1,FALSE)</f>
        <v>#N/A</v>
      </c>
      <c r="Q32" s="5"/>
      <c r="R32" s="5" t="e">
        <f>VLOOKUP(Q32,Q33:Q$104,1,FALSE)</f>
        <v>#N/A</v>
      </c>
      <c r="S32" s="6" t="e">
        <f>VLOOKUP(Q32,Q$2:Q31,1,FALSE)</f>
        <v>#N/A</v>
      </c>
      <c r="T32" s="5"/>
      <c r="U32" s="5" t="e">
        <f>VLOOKUP(T32,T33:T$104,1,FALSE)</f>
        <v>#N/A</v>
      </c>
      <c r="V32" s="6" t="e">
        <f>VLOOKUP(T32,T$2:T31,1,FALSE)</f>
        <v>#N/A</v>
      </c>
    </row>
    <row r="33" spans="1:22" ht="15" customHeight="1">
      <c r="A33" s="28"/>
      <c r="B33" s="25">
        <v>6.12</v>
      </c>
      <c r="C33" s="11" t="s">
        <v>16</v>
      </c>
      <c r="D33" s="4"/>
      <c r="E33" s="5"/>
      <c r="F33" s="5" t="e">
        <f>VLOOKUP(E33,E34:E$104,1,FALSE)</f>
        <v>#N/A</v>
      </c>
      <c r="G33" s="6" t="e">
        <f>VLOOKUP(E33,E$2:E32,1,FALSE)</f>
        <v>#N/A</v>
      </c>
      <c r="H33" s="5"/>
      <c r="I33" s="5" t="e">
        <f>VLOOKUP(H33,H34:H$104,1,FALSE)</f>
        <v>#N/A</v>
      </c>
      <c r="J33" s="6" t="e">
        <f>VLOOKUP(H33,H$2:H32,1,FALSE)</f>
        <v>#N/A</v>
      </c>
      <c r="K33" s="5"/>
      <c r="L33" s="5" t="e">
        <f>VLOOKUP(K33,K34:K$104,1,FALSE)</f>
        <v>#N/A</v>
      </c>
      <c r="M33" s="6" t="e">
        <f>VLOOKUP(K33,K$2:K32,1,FALSE)</f>
        <v>#N/A</v>
      </c>
      <c r="N33" s="5"/>
      <c r="O33" s="5" t="e">
        <f>VLOOKUP(N33,N34:N$104,1,FALSE)</f>
        <v>#N/A</v>
      </c>
      <c r="P33" s="6" t="e">
        <f>VLOOKUP(N33,N$2:N32,1,FALSE)</f>
        <v>#N/A</v>
      </c>
      <c r="Q33" s="5"/>
      <c r="R33" s="5" t="e">
        <f>VLOOKUP(Q33,Q34:Q$104,1,FALSE)</f>
        <v>#N/A</v>
      </c>
      <c r="S33" s="6" t="e">
        <f>VLOOKUP(Q33,Q$2:Q32,1,FALSE)</f>
        <v>#N/A</v>
      </c>
      <c r="T33" s="5"/>
      <c r="U33" s="5" t="e">
        <f>VLOOKUP(T33,T34:T$104,1,FALSE)</f>
        <v>#N/A</v>
      </c>
      <c r="V33" s="6" t="e">
        <f>VLOOKUP(T33,T$2:T32,1,FALSE)</f>
        <v>#N/A</v>
      </c>
    </row>
    <row r="34" spans="1:22" ht="15" customHeight="1">
      <c r="A34" s="32"/>
      <c r="B34" s="42">
        <v>6.12</v>
      </c>
      <c r="C34" s="30" t="s">
        <v>18</v>
      </c>
      <c r="D34" s="31"/>
      <c r="E34" s="5"/>
      <c r="F34" s="5" t="e">
        <f>VLOOKUP(E34,E35:E$104,1,FALSE)</f>
        <v>#N/A</v>
      </c>
      <c r="G34" s="6" t="e">
        <f>VLOOKUP(E34,E$2:E33,1,FALSE)</f>
        <v>#N/A</v>
      </c>
      <c r="H34" s="5"/>
      <c r="I34" s="5" t="e">
        <f>VLOOKUP(H34,H35:H$104,1,FALSE)</f>
        <v>#N/A</v>
      </c>
      <c r="J34" s="6" t="e">
        <f>VLOOKUP(H34,H$2:H33,1,FALSE)</f>
        <v>#N/A</v>
      </c>
      <c r="K34" s="5"/>
      <c r="L34" s="5" t="e">
        <f>VLOOKUP(K34,K35:K$104,1,FALSE)</f>
        <v>#N/A</v>
      </c>
      <c r="M34" s="6" t="e">
        <f>VLOOKUP(K34,K$2:K33,1,FALSE)</f>
        <v>#N/A</v>
      </c>
      <c r="N34" s="5"/>
      <c r="O34" s="5" t="e">
        <f>VLOOKUP(N34,N35:N$104,1,FALSE)</f>
        <v>#N/A</v>
      </c>
      <c r="P34" s="6" t="e">
        <f>VLOOKUP(N34,N$2:N33,1,FALSE)</f>
        <v>#N/A</v>
      </c>
      <c r="Q34" s="5"/>
      <c r="R34" s="5" t="e">
        <f>VLOOKUP(Q34,Q35:Q$104,1,FALSE)</f>
        <v>#N/A</v>
      </c>
      <c r="S34" s="6" t="e">
        <f>VLOOKUP(Q34,Q$2:Q33,1,FALSE)</f>
        <v>#N/A</v>
      </c>
      <c r="T34" s="5"/>
      <c r="U34" s="5" t="e">
        <f>VLOOKUP(T34,T35:T$104,1,FALSE)</f>
        <v>#N/A</v>
      </c>
      <c r="V34" s="6" t="e">
        <f>VLOOKUP(T34,T$2:T33,1,FALSE)</f>
        <v>#N/A</v>
      </c>
    </row>
    <row r="35" spans="1:22" ht="15" customHeight="1">
      <c r="A35" s="28"/>
      <c r="B35" s="25">
        <v>6.45</v>
      </c>
      <c r="C35" s="3" t="s">
        <v>22</v>
      </c>
      <c r="D35" s="4"/>
      <c r="E35" s="5"/>
      <c r="F35" s="5" t="e">
        <f>VLOOKUP(E35,E36:E$104,1,FALSE)</f>
        <v>#N/A</v>
      </c>
      <c r="G35" s="6" t="e">
        <f>VLOOKUP(E35,E$2:E34,1,FALSE)</f>
        <v>#N/A</v>
      </c>
      <c r="H35" s="5"/>
      <c r="I35" s="5" t="e">
        <f>VLOOKUP(H35,H36:H$104,1,FALSE)</f>
        <v>#N/A</v>
      </c>
      <c r="J35" s="6" t="e">
        <f>VLOOKUP(H35,H$2:H34,1,FALSE)</f>
        <v>#N/A</v>
      </c>
      <c r="K35" s="5"/>
      <c r="L35" s="5" t="e">
        <f>VLOOKUP(K35,K36:K$104,1,FALSE)</f>
        <v>#N/A</v>
      </c>
      <c r="M35" s="6" t="e">
        <f>VLOOKUP(K35,K$2:K34,1,FALSE)</f>
        <v>#N/A</v>
      </c>
      <c r="N35" s="5"/>
      <c r="O35" s="5" t="e">
        <f>VLOOKUP(N35,N36:N$104,1,FALSE)</f>
        <v>#N/A</v>
      </c>
      <c r="P35" s="6" t="e">
        <f>VLOOKUP(N35,N$2:N34,1,FALSE)</f>
        <v>#N/A</v>
      </c>
      <c r="Q35" s="5"/>
      <c r="R35" s="5" t="e">
        <f>VLOOKUP(Q35,Q36:Q$104,1,FALSE)</f>
        <v>#N/A</v>
      </c>
      <c r="S35" s="6" t="e">
        <f>VLOOKUP(Q35,Q$2:Q34,1,FALSE)</f>
        <v>#N/A</v>
      </c>
      <c r="T35" s="5"/>
      <c r="U35" s="5" t="e">
        <f>VLOOKUP(T35,T36:T$104,1,FALSE)</f>
        <v>#N/A</v>
      </c>
      <c r="V35" s="6" t="e">
        <f>VLOOKUP(T35,T$2:T34,1,FALSE)</f>
        <v>#N/A</v>
      </c>
    </row>
    <row r="36" spans="1:22" ht="15" customHeight="1">
      <c r="A36" s="28"/>
      <c r="B36" s="25">
        <v>6.45</v>
      </c>
      <c r="C36" s="3" t="s">
        <v>21</v>
      </c>
      <c r="D36" s="4"/>
      <c r="E36" s="5"/>
      <c r="F36" s="5" t="e">
        <f>VLOOKUP(E36,E37:E$104,1,FALSE)</f>
        <v>#N/A</v>
      </c>
      <c r="G36" s="6" t="e">
        <f>VLOOKUP(E36,E$2:E35,1,FALSE)</f>
        <v>#N/A</v>
      </c>
      <c r="H36" s="5"/>
      <c r="I36" s="5" t="e">
        <f>VLOOKUP(H36,H37:H$104,1,FALSE)</f>
        <v>#N/A</v>
      </c>
      <c r="J36" s="6" t="e">
        <f>VLOOKUP(H36,H$2:H35,1,FALSE)</f>
        <v>#N/A</v>
      </c>
      <c r="K36" s="5"/>
      <c r="L36" s="5" t="e">
        <f>VLOOKUP(K36,K37:K$104,1,FALSE)</f>
        <v>#N/A</v>
      </c>
      <c r="M36" s="6" t="e">
        <f>VLOOKUP(K36,K$2:K35,1,FALSE)</f>
        <v>#N/A</v>
      </c>
      <c r="N36" s="5"/>
      <c r="O36" s="5" t="e">
        <f>VLOOKUP(N36,N37:N$104,1,FALSE)</f>
        <v>#N/A</v>
      </c>
      <c r="P36" s="6" t="e">
        <f>VLOOKUP(N36,N$2:N35,1,FALSE)</f>
        <v>#N/A</v>
      </c>
      <c r="Q36" s="5"/>
      <c r="R36" s="5" t="e">
        <f>VLOOKUP(Q36,Q37:Q$104,1,FALSE)</f>
        <v>#N/A</v>
      </c>
      <c r="S36" s="6" t="e">
        <f>VLOOKUP(Q36,Q$2:Q35,1,FALSE)</f>
        <v>#N/A</v>
      </c>
      <c r="T36" s="5"/>
      <c r="U36" s="5" t="e">
        <f>VLOOKUP(T36,T37:T$104,1,FALSE)</f>
        <v>#N/A</v>
      </c>
      <c r="V36" s="6" t="e">
        <f>VLOOKUP(T36,T$2:T35,1,FALSE)</f>
        <v>#N/A</v>
      </c>
    </row>
    <row r="37" spans="1:22" ht="15" customHeight="1">
      <c r="A37" s="28" t="s">
        <v>26</v>
      </c>
      <c r="B37" s="25">
        <v>6.45</v>
      </c>
      <c r="C37" s="3" t="s">
        <v>20</v>
      </c>
      <c r="D37" s="4"/>
      <c r="E37" s="5"/>
      <c r="F37" s="5" t="e">
        <f>VLOOKUP(E37,E38:E$104,1,FALSE)</f>
        <v>#N/A</v>
      </c>
      <c r="G37" s="6" t="e">
        <f>VLOOKUP(E37,E$2:E36,1,FALSE)</f>
        <v>#N/A</v>
      </c>
      <c r="H37" s="5"/>
      <c r="I37" s="5" t="e">
        <f>VLOOKUP(H37,H38:H$104,1,FALSE)</f>
        <v>#N/A</v>
      </c>
      <c r="J37" s="6" t="e">
        <f>VLOOKUP(H37,H$2:H36,1,FALSE)</f>
        <v>#N/A</v>
      </c>
      <c r="K37" s="5"/>
      <c r="L37" s="5" t="e">
        <f>VLOOKUP(K37,K38:K$104,1,FALSE)</f>
        <v>#N/A</v>
      </c>
      <c r="M37" s="6" t="e">
        <f>VLOOKUP(K37,K$2:K36,1,FALSE)</f>
        <v>#N/A</v>
      </c>
      <c r="N37" s="5"/>
      <c r="O37" s="5" t="e">
        <f>VLOOKUP(N37,N38:N$104,1,FALSE)</f>
        <v>#N/A</v>
      </c>
      <c r="P37" s="6" t="e">
        <f>VLOOKUP(N37,N$2:N36,1,FALSE)</f>
        <v>#N/A</v>
      </c>
      <c r="Q37" s="5"/>
      <c r="R37" s="5" t="e">
        <f>VLOOKUP(Q37,Q38:Q$104,1,FALSE)</f>
        <v>#N/A</v>
      </c>
      <c r="S37" s="6" t="e">
        <f>VLOOKUP(Q37,Q$2:Q36,1,FALSE)</f>
        <v>#N/A</v>
      </c>
      <c r="T37" s="5"/>
      <c r="U37" s="5" t="e">
        <f>VLOOKUP(T37,T38:T$104,1,FALSE)</f>
        <v>#N/A</v>
      </c>
      <c r="V37" s="6" t="e">
        <f>VLOOKUP(T37,T$2:T36,1,FALSE)</f>
        <v>#N/A</v>
      </c>
    </row>
    <row r="38" spans="1:22" ht="15" customHeight="1">
      <c r="A38" s="8"/>
      <c r="B38" s="25">
        <v>6.12</v>
      </c>
      <c r="C38" s="3" t="s">
        <v>19</v>
      </c>
      <c r="D38" s="4"/>
      <c r="E38" s="5"/>
      <c r="F38" s="5" t="e">
        <f>VLOOKUP(E38,E39:E$104,1,FALSE)</f>
        <v>#N/A</v>
      </c>
      <c r="G38" s="6" t="e">
        <f>VLOOKUP(E38,E$2:E37,1,FALSE)</f>
        <v>#N/A</v>
      </c>
      <c r="H38" s="5"/>
      <c r="I38" s="5" t="e">
        <f>VLOOKUP(H38,H39:H$104,1,FALSE)</f>
        <v>#N/A</v>
      </c>
      <c r="J38" s="6" t="e">
        <f>VLOOKUP(H38,H$2:H37,1,FALSE)</f>
        <v>#N/A</v>
      </c>
      <c r="K38" s="5"/>
      <c r="L38" s="5" t="e">
        <f>VLOOKUP(K38,K39:K$104,1,FALSE)</f>
        <v>#N/A</v>
      </c>
      <c r="M38" s="6" t="e">
        <f>VLOOKUP(K38,K$2:K37,1,FALSE)</f>
        <v>#N/A</v>
      </c>
      <c r="N38" s="5"/>
      <c r="O38" s="5" t="e">
        <f>VLOOKUP(N38,N39:N$104,1,FALSE)</f>
        <v>#N/A</v>
      </c>
      <c r="P38" s="6" t="e">
        <f>VLOOKUP(N38,N$2:N37,1,FALSE)</f>
        <v>#N/A</v>
      </c>
      <c r="Q38" s="5"/>
      <c r="R38" s="5" t="e">
        <f>VLOOKUP(Q38,Q39:Q$104,1,FALSE)</f>
        <v>#N/A</v>
      </c>
      <c r="S38" s="6" t="e">
        <f>VLOOKUP(Q38,Q$2:Q37,1,FALSE)</f>
        <v>#N/A</v>
      </c>
      <c r="T38" s="5"/>
      <c r="U38" s="5" t="e">
        <f>VLOOKUP(T38,T39:T$104,1,FALSE)</f>
        <v>#N/A</v>
      </c>
      <c r="V38" s="6" t="e">
        <f>VLOOKUP(T38,T$2:T37,1,FALSE)</f>
        <v>#N/A</v>
      </c>
    </row>
    <row r="39" spans="1:22" ht="15" customHeight="1">
      <c r="A39" s="35"/>
      <c r="B39" s="25">
        <v>6.12</v>
      </c>
      <c r="C39" s="3" t="s">
        <v>23</v>
      </c>
      <c r="D39" s="4"/>
      <c r="E39" s="5"/>
      <c r="F39" s="5" t="e">
        <f>VLOOKUP(E39,E40:E$104,1,FALSE)</f>
        <v>#N/A</v>
      </c>
      <c r="G39" s="6" t="e">
        <f>VLOOKUP(E39,E$2:E38,1,FALSE)</f>
        <v>#N/A</v>
      </c>
      <c r="H39" s="5"/>
      <c r="I39" s="5" t="e">
        <f>VLOOKUP(H39,H40:H$104,1,FALSE)</f>
        <v>#N/A</v>
      </c>
      <c r="J39" s="6" t="e">
        <f>VLOOKUP(H39,H$2:H38,1,FALSE)</f>
        <v>#N/A</v>
      </c>
      <c r="K39" s="5"/>
      <c r="L39" s="5" t="e">
        <f>VLOOKUP(K39,K40:K$104,1,FALSE)</f>
        <v>#N/A</v>
      </c>
      <c r="M39" s="6" t="e">
        <f>VLOOKUP(K39,K$2:K38,1,FALSE)</f>
        <v>#N/A</v>
      </c>
      <c r="N39" s="5"/>
      <c r="O39" s="5" t="e">
        <f>VLOOKUP(N39,N40:N$104,1,FALSE)</f>
        <v>#N/A</v>
      </c>
      <c r="P39" s="6" t="e">
        <f>VLOOKUP(N39,N$2:N38,1,FALSE)</f>
        <v>#N/A</v>
      </c>
      <c r="Q39" s="5"/>
      <c r="R39" s="5" t="e">
        <f>VLOOKUP(Q39,Q40:Q$104,1,FALSE)</f>
        <v>#N/A</v>
      </c>
      <c r="S39" s="6" t="e">
        <f>VLOOKUP(Q39,Q$2:Q38,1,FALSE)</f>
        <v>#N/A</v>
      </c>
      <c r="T39" s="5"/>
      <c r="U39" s="5" t="e">
        <f>VLOOKUP(T39,T40:T$104,1,FALSE)</f>
        <v>#N/A</v>
      </c>
      <c r="V39" s="6" t="e">
        <f>VLOOKUP(T39,T$2:T38,1,FALSE)</f>
        <v>#N/A</v>
      </c>
    </row>
    <row r="40" spans="1:22" ht="15" customHeight="1">
      <c r="A40" s="35"/>
      <c r="B40" s="25">
        <v>6.12</v>
      </c>
      <c r="C40" s="3" t="s">
        <v>24</v>
      </c>
      <c r="D40" s="4"/>
      <c r="E40" s="5"/>
      <c r="F40" s="5" t="e">
        <f>VLOOKUP(E40,E42:E$104,1,FALSE)</f>
        <v>#N/A</v>
      </c>
      <c r="G40" s="6" t="e">
        <f>VLOOKUP(E40,E$2:E39,1,FALSE)</f>
        <v>#N/A</v>
      </c>
      <c r="H40" s="5"/>
      <c r="I40" s="5" t="e">
        <f>VLOOKUP(H40,H42:H$104,1,FALSE)</f>
        <v>#N/A</v>
      </c>
      <c r="J40" s="6" t="e">
        <f>VLOOKUP(H40,H$2:H39,1,FALSE)</f>
        <v>#N/A</v>
      </c>
      <c r="K40" s="5"/>
      <c r="L40" s="5" t="e">
        <f>VLOOKUP(K40,K42:K$104,1,FALSE)</f>
        <v>#N/A</v>
      </c>
      <c r="M40" s="6" t="e">
        <f>VLOOKUP(K40,K$2:K39,1,FALSE)</f>
        <v>#N/A</v>
      </c>
      <c r="N40" s="5"/>
      <c r="O40" s="5" t="e">
        <f>VLOOKUP(N40,N42:N$104,1,FALSE)</f>
        <v>#N/A</v>
      </c>
      <c r="P40" s="6" t="e">
        <f>VLOOKUP(N40,N$2:N39,1,FALSE)</f>
        <v>#N/A</v>
      </c>
      <c r="Q40" s="5"/>
      <c r="R40" s="5" t="e">
        <f>VLOOKUP(Q40,Q42:Q$104,1,FALSE)</f>
        <v>#N/A</v>
      </c>
      <c r="S40" s="6" t="e">
        <f>VLOOKUP(Q40,Q$2:Q39,1,FALSE)</f>
        <v>#N/A</v>
      </c>
      <c r="T40" s="5"/>
      <c r="U40" s="5" t="e">
        <f>VLOOKUP(T40,T42:T$104,1,FALSE)</f>
        <v>#N/A</v>
      </c>
      <c r="V40" s="6" t="e">
        <f>VLOOKUP(T40,T$2:T39,1,FALSE)</f>
        <v>#N/A</v>
      </c>
    </row>
    <row r="41" spans="1:22" ht="15" customHeight="1">
      <c r="A41" s="28"/>
      <c r="B41" s="25">
        <v>6.12</v>
      </c>
      <c r="C41" s="11" t="s">
        <v>16</v>
      </c>
      <c r="D41" s="4"/>
      <c r="E41" s="5"/>
      <c r="F41" s="5" t="e">
        <f>VLOOKUP(E41,E42:E$104,1,FALSE)</f>
        <v>#N/A</v>
      </c>
      <c r="G41" s="6" t="e">
        <f>VLOOKUP(E41,E$2:E40,1,FALSE)</f>
        <v>#N/A</v>
      </c>
      <c r="H41" s="5"/>
      <c r="I41" s="5" t="e">
        <f>VLOOKUP(H41,H42:H$104,1,FALSE)</f>
        <v>#N/A</v>
      </c>
      <c r="J41" s="6" t="e">
        <f>VLOOKUP(H41,H$2:H40,1,FALSE)</f>
        <v>#N/A</v>
      </c>
      <c r="K41" s="5"/>
      <c r="L41" s="5" t="e">
        <f>VLOOKUP(K41,K42:K$104,1,FALSE)</f>
        <v>#N/A</v>
      </c>
      <c r="M41" s="6" t="e">
        <f>VLOOKUP(K41,K$2:K40,1,FALSE)</f>
        <v>#N/A</v>
      </c>
      <c r="N41" s="5"/>
      <c r="O41" s="5" t="e">
        <f>VLOOKUP(N41,N42:N$104,1,FALSE)</f>
        <v>#N/A</v>
      </c>
      <c r="P41" s="6" t="e">
        <f>VLOOKUP(N41,N$2:N40,1,FALSE)</f>
        <v>#N/A</v>
      </c>
      <c r="Q41" s="5"/>
      <c r="R41" s="5" t="e">
        <f>VLOOKUP(Q41,Q42:Q$104,1,FALSE)</f>
        <v>#N/A</v>
      </c>
      <c r="S41" s="6" t="e">
        <f>VLOOKUP(Q41,Q$2:Q40,1,FALSE)</f>
        <v>#N/A</v>
      </c>
      <c r="T41" s="5"/>
      <c r="U41" s="5" t="e">
        <f>VLOOKUP(T41,T42:T$104,1,FALSE)</f>
        <v>#N/A</v>
      </c>
      <c r="V41" s="6" t="e">
        <f>VLOOKUP(T41,T$2:T40,1,FALSE)</f>
        <v>#N/A</v>
      </c>
    </row>
    <row r="42" spans="1:22" ht="15" customHeight="1">
      <c r="A42" s="32"/>
      <c r="B42" s="42">
        <v>6.12</v>
      </c>
      <c r="C42" s="30" t="s">
        <v>18</v>
      </c>
      <c r="D42" s="31"/>
      <c r="E42" s="5"/>
      <c r="F42" s="5" t="e">
        <f>VLOOKUP(E42,E43:E$104,1,FALSE)</f>
        <v>#N/A</v>
      </c>
      <c r="G42" s="6" t="e">
        <f>VLOOKUP(E42,E$2:E41,1,FALSE)</f>
        <v>#N/A</v>
      </c>
      <c r="H42" s="5"/>
      <c r="I42" s="5" t="e">
        <f>VLOOKUP(H42,H43:H$104,1,FALSE)</f>
        <v>#N/A</v>
      </c>
      <c r="J42" s="6" t="e">
        <f>VLOOKUP(H42,H$2:H41,1,FALSE)</f>
        <v>#N/A</v>
      </c>
      <c r="K42" s="5"/>
      <c r="L42" s="5" t="e">
        <f>VLOOKUP(K42,K43:K$104,1,FALSE)</f>
        <v>#N/A</v>
      </c>
      <c r="M42" s="6" t="e">
        <f>VLOOKUP(K42,K$2:K41,1,FALSE)</f>
        <v>#N/A</v>
      </c>
      <c r="N42" s="5"/>
      <c r="O42" s="5" t="e">
        <f>VLOOKUP(N42,N43:N$104,1,FALSE)</f>
        <v>#N/A</v>
      </c>
      <c r="P42" s="6" t="e">
        <f>VLOOKUP(N42,N$2:N41,1,FALSE)</f>
        <v>#N/A</v>
      </c>
      <c r="Q42" s="5"/>
      <c r="R42" s="5" t="e">
        <f>VLOOKUP(Q42,Q43:Q$104,1,FALSE)</f>
        <v>#N/A</v>
      </c>
      <c r="S42" s="6" t="e">
        <f>VLOOKUP(Q42,Q$2:Q41,1,FALSE)</f>
        <v>#N/A</v>
      </c>
      <c r="T42" s="5"/>
      <c r="U42" s="5" t="e">
        <f>VLOOKUP(T42,T43:T$104,1,FALSE)</f>
        <v>#N/A</v>
      </c>
      <c r="V42" s="6" t="e">
        <f>VLOOKUP(T42,T$2:T41,1,FALSE)</f>
        <v>#N/A</v>
      </c>
    </row>
    <row r="43" spans="1:22" ht="15" customHeight="1">
      <c r="A43" s="28"/>
      <c r="B43" s="25">
        <v>6.45</v>
      </c>
      <c r="C43" s="3" t="s">
        <v>22</v>
      </c>
      <c r="D43" s="4"/>
      <c r="E43" s="5"/>
      <c r="F43" s="5" t="e">
        <f>VLOOKUP(E43,E44:E$104,1,FALSE)</f>
        <v>#N/A</v>
      </c>
      <c r="G43" s="6" t="e">
        <f>VLOOKUP(E43,E$2:E42,1,FALSE)</f>
        <v>#N/A</v>
      </c>
      <c r="H43" s="5"/>
      <c r="I43" s="5" t="e">
        <f>VLOOKUP(H43,H44:H$104,1,FALSE)</f>
        <v>#N/A</v>
      </c>
      <c r="J43" s="6" t="e">
        <f>VLOOKUP(H43,H$2:H42,1,FALSE)</f>
        <v>#N/A</v>
      </c>
      <c r="K43" s="5"/>
      <c r="L43" s="5" t="e">
        <f>VLOOKUP(K43,K44:K$104,1,FALSE)</f>
        <v>#N/A</v>
      </c>
      <c r="M43" s="6" t="e">
        <f>VLOOKUP(K43,K$2:K42,1,FALSE)</f>
        <v>#N/A</v>
      </c>
      <c r="N43" s="5"/>
      <c r="O43" s="5" t="e">
        <f>VLOOKUP(N43,N44:N$104,1,FALSE)</f>
        <v>#N/A</v>
      </c>
      <c r="P43" s="6" t="e">
        <f>VLOOKUP(N43,N$2:N42,1,FALSE)</f>
        <v>#N/A</v>
      </c>
      <c r="Q43" s="5"/>
      <c r="R43" s="5" t="e">
        <f>VLOOKUP(Q43,Q44:Q$104,1,FALSE)</f>
        <v>#N/A</v>
      </c>
      <c r="S43" s="6" t="e">
        <f>VLOOKUP(Q43,Q$2:Q42,1,FALSE)</f>
        <v>#N/A</v>
      </c>
      <c r="T43" s="5"/>
      <c r="U43" s="5" t="e">
        <f>VLOOKUP(T43,T44:T$104,1,FALSE)</f>
        <v>#N/A</v>
      </c>
      <c r="V43" s="6" t="e">
        <f>VLOOKUP(T43,T$2:T42,1,FALSE)</f>
        <v>#N/A</v>
      </c>
    </row>
    <row r="44" spans="1:22" ht="15" customHeight="1">
      <c r="A44" s="28"/>
      <c r="B44" s="25">
        <v>6.45</v>
      </c>
      <c r="C44" s="3" t="s">
        <v>21</v>
      </c>
      <c r="D44" s="4"/>
      <c r="E44" s="5"/>
      <c r="F44" s="5" t="e">
        <f>VLOOKUP(E44,E45:E$104,1,FALSE)</f>
        <v>#N/A</v>
      </c>
      <c r="G44" s="6" t="e">
        <f>VLOOKUP(E44,E$2:E43,1,FALSE)</f>
        <v>#N/A</v>
      </c>
      <c r="H44" s="5"/>
      <c r="I44" s="5" t="e">
        <f>VLOOKUP(H44,H45:H$104,1,FALSE)</f>
        <v>#N/A</v>
      </c>
      <c r="J44" s="6" t="e">
        <f>VLOOKUP(H44,H$2:H43,1,FALSE)</f>
        <v>#N/A</v>
      </c>
      <c r="K44" s="5"/>
      <c r="L44" s="5" t="e">
        <f>VLOOKUP(K44,K45:K$104,1,FALSE)</f>
        <v>#N/A</v>
      </c>
      <c r="M44" s="6" t="e">
        <f>VLOOKUP(K44,K$2:K43,1,FALSE)</f>
        <v>#N/A</v>
      </c>
      <c r="N44" s="5"/>
      <c r="O44" s="5" t="e">
        <f>VLOOKUP(N44,N45:N$104,1,FALSE)</f>
        <v>#N/A</v>
      </c>
      <c r="P44" s="6" t="e">
        <f>VLOOKUP(N44,N$2:N43,1,FALSE)</f>
        <v>#N/A</v>
      </c>
      <c r="Q44" s="5"/>
      <c r="R44" s="5" t="e">
        <f>VLOOKUP(Q44,Q45:Q$104,1,FALSE)</f>
        <v>#N/A</v>
      </c>
      <c r="S44" s="6" t="e">
        <f>VLOOKUP(Q44,Q$2:Q43,1,FALSE)</f>
        <v>#N/A</v>
      </c>
      <c r="T44" s="5"/>
      <c r="U44" s="5" t="e">
        <f>VLOOKUP(T44,T45:T$104,1,FALSE)</f>
        <v>#N/A</v>
      </c>
      <c r="V44" s="6" t="e">
        <f>VLOOKUP(T44,T$2:T43,1,FALSE)</f>
        <v>#N/A</v>
      </c>
    </row>
    <row r="45" spans="1:22" ht="15" customHeight="1">
      <c r="A45" s="28" t="s">
        <v>27</v>
      </c>
      <c r="B45" s="25">
        <v>6.45</v>
      </c>
      <c r="C45" s="3" t="s">
        <v>20</v>
      </c>
      <c r="D45" s="4"/>
      <c r="E45" s="5"/>
      <c r="F45" s="5" t="e">
        <f>VLOOKUP(E45,E46:E$104,1,FALSE)</f>
        <v>#N/A</v>
      </c>
      <c r="G45" s="6" t="e">
        <f>VLOOKUP(E45,E$2:E44,1,FALSE)</f>
        <v>#N/A</v>
      </c>
      <c r="H45" s="5"/>
      <c r="I45" s="5" t="e">
        <f>VLOOKUP(H45,H46:H$104,1,FALSE)</f>
        <v>#N/A</v>
      </c>
      <c r="J45" s="6" t="e">
        <f>VLOOKUP(H45,H$2:H44,1,FALSE)</f>
        <v>#N/A</v>
      </c>
      <c r="K45" s="5"/>
      <c r="L45" s="5" t="e">
        <f>VLOOKUP(K45,K46:K$104,1,FALSE)</f>
        <v>#N/A</v>
      </c>
      <c r="M45" s="6" t="e">
        <f>VLOOKUP(K45,K$2:K44,1,FALSE)</f>
        <v>#N/A</v>
      </c>
      <c r="N45" s="5"/>
      <c r="O45" s="5" t="e">
        <f>VLOOKUP(N45,N46:N$104,1,FALSE)</f>
        <v>#N/A</v>
      </c>
      <c r="P45" s="6" t="e">
        <f>VLOOKUP(N45,N$2:N44,1,FALSE)</f>
        <v>#N/A</v>
      </c>
      <c r="Q45" s="5"/>
      <c r="R45" s="5" t="e">
        <f>VLOOKUP(Q45,Q46:Q$104,1,FALSE)</f>
        <v>#N/A</v>
      </c>
      <c r="S45" s="6" t="e">
        <f>VLOOKUP(Q45,Q$2:Q44,1,FALSE)</f>
        <v>#N/A</v>
      </c>
      <c r="T45" s="5"/>
      <c r="U45" s="5" t="e">
        <f>VLOOKUP(T45,T46:T$104,1,FALSE)</f>
        <v>#N/A</v>
      </c>
      <c r="V45" s="6" t="e">
        <f>VLOOKUP(T45,T$2:T44,1,FALSE)</f>
        <v>#N/A</v>
      </c>
    </row>
    <row r="46" spans="1:22" ht="15" customHeight="1">
      <c r="A46" s="8"/>
      <c r="B46" s="25">
        <v>6.12</v>
      </c>
      <c r="C46" s="3" t="s">
        <v>19</v>
      </c>
      <c r="D46" s="4"/>
      <c r="E46" s="5"/>
      <c r="F46" s="5" t="e">
        <f>VLOOKUP(E46,E47:E$104,1,FALSE)</f>
        <v>#N/A</v>
      </c>
      <c r="G46" s="6" t="e">
        <f>VLOOKUP(E46,E$2:E45,1,FALSE)</f>
        <v>#N/A</v>
      </c>
      <c r="H46" s="5"/>
      <c r="I46" s="5" t="e">
        <f>VLOOKUP(H46,H47:H$104,1,FALSE)</f>
        <v>#N/A</v>
      </c>
      <c r="J46" s="6" t="e">
        <f>VLOOKUP(H46,H$2:H45,1,FALSE)</f>
        <v>#N/A</v>
      </c>
      <c r="K46" s="5"/>
      <c r="L46" s="5" t="e">
        <f>VLOOKUP(K46,K47:K$104,1,FALSE)</f>
        <v>#N/A</v>
      </c>
      <c r="M46" s="6" t="e">
        <f>VLOOKUP(K46,K$2:K45,1,FALSE)</f>
        <v>#N/A</v>
      </c>
      <c r="N46" s="5"/>
      <c r="O46" s="5" t="e">
        <f>VLOOKUP(N46,N47:N$104,1,FALSE)</f>
        <v>#N/A</v>
      </c>
      <c r="P46" s="6" t="e">
        <f>VLOOKUP(N46,N$2:N45,1,FALSE)</f>
        <v>#N/A</v>
      </c>
      <c r="Q46" s="5"/>
      <c r="R46" s="5" t="e">
        <f>VLOOKUP(Q46,Q47:Q$104,1,FALSE)</f>
        <v>#N/A</v>
      </c>
      <c r="S46" s="6" t="e">
        <f>VLOOKUP(Q46,Q$2:Q45,1,FALSE)</f>
        <v>#N/A</v>
      </c>
      <c r="T46" s="5"/>
      <c r="U46" s="5" t="e">
        <f>VLOOKUP(T46,T47:T$104,1,FALSE)</f>
        <v>#N/A</v>
      </c>
      <c r="V46" s="6" t="e">
        <f>VLOOKUP(T46,T$2:T45,1,FALSE)</f>
        <v>#N/A</v>
      </c>
    </row>
    <row r="47" spans="1:22" ht="15" customHeight="1">
      <c r="A47" s="35"/>
      <c r="B47" s="25">
        <v>6.12</v>
      </c>
      <c r="C47" s="3" t="s">
        <v>23</v>
      </c>
      <c r="D47" s="4"/>
      <c r="E47" s="5"/>
      <c r="F47" s="5" t="e">
        <f>VLOOKUP(E47,E48:E$104,1,FALSE)</f>
        <v>#N/A</v>
      </c>
      <c r="G47" s="6" t="e">
        <f>VLOOKUP(E47,E$2:E46,1,FALSE)</f>
        <v>#N/A</v>
      </c>
      <c r="H47" s="5"/>
      <c r="I47" s="5" t="e">
        <f>VLOOKUP(H47,H48:H$104,1,FALSE)</f>
        <v>#N/A</v>
      </c>
      <c r="J47" s="6" t="e">
        <f>VLOOKUP(H47,H$2:H46,1,FALSE)</f>
        <v>#N/A</v>
      </c>
      <c r="K47" s="5"/>
      <c r="L47" s="5" t="e">
        <f>VLOOKUP(K47,K48:K$104,1,FALSE)</f>
        <v>#N/A</v>
      </c>
      <c r="M47" s="6" t="e">
        <f>VLOOKUP(K47,K$2:K46,1,FALSE)</f>
        <v>#N/A</v>
      </c>
      <c r="N47" s="5"/>
      <c r="O47" s="5" t="e">
        <f>VLOOKUP(N47,N48:N$104,1,FALSE)</f>
        <v>#N/A</v>
      </c>
      <c r="P47" s="6" t="e">
        <f>VLOOKUP(N47,N$2:N46,1,FALSE)</f>
        <v>#N/A</v>
      </c>
      <c r="Q47" s="5"/>
      <c r="R47" s="5" t="e">
        <f>VLOOKUP(Q47,Q48:Q$104,1,FALSE)</f>
        <v>#N/A</v>
      </c>
      <c r="S47" s="6" t="e">
        <f>VLOOKUP(Q47,Q$2:Q46,1,FALSE)</f>
        <v>#N/A</v>
      </c>
      <c r="T47" s="5"/>
      <c r="U47" s="5" t="e">
        <f>VLOOKUP(T47,T48:T$104,1,FALSE)</f>
        <v>#N/A</v>
      </c>
      <c r="V47" s="6" t="e">
        <f>VLOOKUP(T47,T$2:T46,1,FALSE)</f>
        <v>#N/A</v>
      </c>
    </row>
    <row r="48" spans="1:22" ht="15" customHeight="1">
      <c r="A48" s="35"/>
      <c r="B48" s="25">
        <v>6.12</v>
      </c>
      <c r="C48" s="3" t="s">
        <v>24</v>
      </c>
      <c r="D48" s="4"/>
      <c r="E48" s="5"/>
      <c r="F48" s="5" t="e">
        <f>VLOOKUP(E48,E49:E$104,1,FALSE)</f>
        <v>#N/A</v>
      </c>
      <c r="G48" s="6" t="e">
        <f>VLOOKUP(E48,E$2:E47,1,FALSE)</f>
        <v>#N/A</v>
      </c>
      <c r="H48" s="5"/>
      <c r="I48" s="5" t="e">
        <f>VLOOKUP(H48,H49:H$104,1,FALSE)</f>
        <v>#N/A</v>
      </c>
      <c r="J48" s="6" t="e">
        <f>VLOOKUP(H48,H$2:H47,1,FALSE)</f>
        <v>#N/A</v>
      </c>
      <c r="K48" s="5"/>
      <c r="L48" s="5" t="e">
        <f>VLOOKUP(K48,K49:K$104,1,FALSE)</f>
        <v>#N/A</v>
      </c>
      <c r="M48" s="6" t="e">
        <f>VLOOKUP(K48,K$2:K47,1,FALSE)</f>
        <v>#N/A</v>
      </c>
      <c r="N48" s="5"/>
      <c r="O48" s="5" t="e">
        <f>VLOOKUP(N48,N49:N$104,1,FALSE)</f>
        <v>#N/A</v>
      </c>
      <c r="P48" s="6" t="e">
        <f>VLOOKUP(N48,N$2:N47,1,FALSE)</f>
        <v>#N/A</v>
      </c>
      <c r="Q48" s="5"/>
      <c r="R48" s="5" t="e">
        <f>VLOOKUP(Q48,Q49:Q$104,1,FALSE)</f>
        <v>#N/A</v>
      </c>
      <c r="S48" s="6" t="e">
        <f>VLOOKUP(Q48,Q$2:Q47,1,FALSE)</f>
        <v>#N/A</v>
      </c>
      <c r="T48" s="5"/>
      <c r="U48" s="5" t="e">
        <f>VLOOKUP(T48,T49:T$104,1,FALSE)</f>
        <v>#N/A</v>
      </c>
      <c r="V48" s="6" t="e">
        <f>VLOOKUP(T48,T$2:T47,1,FALSE)</f>
        <v>#N/A</v>
      </c>
    </row>
    <row r="49" spans="1:22" ht="15" customHeight="1">
      <c r="A49" s="28"/>
      <c r="B49" s="25">
        <v>6.12</v>
      </c>
      <c r="C49" s="11" t="s">
        <v>16</v>
      </c>
      <c r="D49" s="4"/>
      <c r="E49" s="5"/>
      <c r="F49" s="5" t="e">
        <f>VLOOKUP(E49,E50:E$104,1,FALSE)</f>
        <v>#N/A</v>
      </c>
      <c r="G49" s="6" t="e">
        <f>VLOOKUP(E49,E$2:E48,1,FALSE)</f>
        <v>#N/A</v>
      </c>
      <c r="H49" s="5"/>
      <c r="I49" s="5" t="e">
        <f>VLOOKUP(H49,H50:H$104,1,FALSE)</f>
        <v>#N/A</v>
      </c>
      <c r="J49" s="6" t="e">
        <f>VLOOKUP(H49,H$2:H48,1,FALSE)</f>
        <v>#N/A</v>
      </c>
      <c r="K49" s="5"/>
      <c r="L49" s="5" t="e">
        <f>VLOOKUP(K49,K50:K$104,1,FALSE)</f>
        <v>#N/A</v>
      </c>
      <c r="M49" s="6" t="e">
        <f>VLOOKUP(K49,K$2:K48,1,FALSE)</f>
        <v>#N/A</v>
      </c>
      <c r="N49" s="5"/>
      <c r="O49" s="5" t="e">
        <f>VLOOKUP(N49,N50:N$104,1,FALSE)</f>
        <v>#N/A</v>
      </c>
      <c r="P49" s="6" t="e">
        <f>VLOOKUP(N49,N$2:N48,1,FALSE)</f>
        <v>#N/A</v>
      </c>
      <c r="Q49" s="5"/>
      <c r="R49" s="5" t="e">
        <f>VLOOKUP(Q49,Q50:Q$104,1,FALSE)</f>
        <v>#N/A</v>
      </c>
      <c r="S49" s="6" t="e">
        <f>VLOOKUP(Q49,Q$2:Q48,1,FALSE)</f>
        <v>#N/A</v>
      </c>
      <c r="T49" s="5"/>
      <c r="U49" s="5" t="e">
        <f>VLOOKUP(T49,T50:T$104,1,FALSE)</f>
        <v>#N/A</v>
      </c>
      <c r="V49" s="6" t="e">
        <f>VLOOKUP(T49,T$2:T48,1,FALSE)</f>
        <v>#N/A</v>
      </c>
    </row>
    <row r="50" spans="1:22" ht="15" customHeight="1">
      <c r="A50" s="34"/>
      <c r="B50" s="43"/>
      <c r="C50" s="24"/>
      <c r="D50" s="18"/>
      <c r="E50" s="5"/>
      <c r="F50" s="5" t="e">
        <f>VLOOKUP(E50,E51:E$104,1,FALSE)</f>
        <v>#N/A</v>
      </c>
      <c r="G50" s="6" t="e">
        <f>VLOOKUP(E50,E$2:E49,1,FALSE)</f>
        <v>#N/A</v>
      </c>
      <c r="H50" s="5"/>
      <c r="I50" s="5" t="e">
        <f>VLOOKUP(H50,H51:H$104,1,FALSE)</f>
        <v>#N/A</v>
      </c>
      <c r="J50" s="6" t="e">
        <f>VLOOKUP(H50,H$2:H49,1,FALSE)</f>
        <v>#N/A</v>
      </c>
      <c r="K50" s="5"/>
      <c r="L50" s="5" t="e">
        <f>VLOOKUP(K50,K51:K$104,1,FALSE)</f>
        <v>#N/A</v>
      </c>
      <c r="M50" s="6" t="e">
        <f>VLOOKUP(K50,K$2:K49,1,FALSE)</f>
        <v>#N/A</v>
      </c>
      <c r="N50" s="5"/>
      <c r="O50" s="5" t="e">
        <f>VLOOKUP(N50,N51:N$104,1,FALSE)</f>
        <v>#N/A</v>
      </c>
      <c r="P50" s="6" t="e">
        <f>VLOOKUP(N50,N$2:N49,1,FALSE)</f>
        <v>#N/A</v>
      </c>
      <c r="Q50" s="5"/>
      <c r="R50" s="5" t="e">
        <f>VLOOKUP(Q50,Q51:Q$104,1,FALSE)</f>
        <v>#N/A</v>
      </c>
      <c r="S50" s="6" t="e">
        <f>VLOOKUP(Q50,Q$2:Q49,1,FALSE)</f>
        <v>#N/A</v>
      </c>
      <c r="T50" s="5"/>
      <c r="U50" s="5" t="e">
        <f>VLOOKUP(T50,T51:T$104,1,FALSE)</f>
        <v>#N/A</v>
      </c>
      <c r="V50" s="6" t="e">
        <f>VLOOKUP(T50,T$2:T49,1,FALSE)</f>
        <v>#N/A</v>
      </c>
    </row>
    <row r="51" spans="1:22" ht="15" customHeight="1">
      <c r="A51" s="8"/>
      <c r="B51" s="39"/>
      <c r="C51" s="40" t="s">
        <v>17</v>
      </c>
      <c r="D51" s="13"/>
      <c r="E51" s="5"/>
      <c r="F51" s="5" t="e">
        <f>VLOOKUP(E51,E52:E$104,1,FALSE)</f>
        <v>#N/A</v>
      </c>
      <c r="G51" s="6" t="e">
        <f>VLOOKUP(E51,E$2:E50,1,FALSE)</f>
        <v>#N/A</v>
      </c>
      <c r="H51" s="5"/>
      <c r="I51" s="5" t="e">
        <f>VLOOKUP(H51,H52:H$104,1,FALSE)</f>
        <v>#N/A</v>
      </c>
      <c r="J51" s="6" t="e">
        <f>VLOOKUP(H51,H$2:H50,1,FALSE)</f>
        <v>#N/A</v>
      </c>
      <c r="K51" s="5"/>
      <c r="L51" s="5" t="e">
        <f>VLOOKUP(K51,K52:K$104,1,FALSE)</f>
        <v>#N/A</v>
      </c>
      <c r="M51" s="6" t="e">
        <f>VLOOKUP(K51,K$2:K50,1,FALSE)</f>
        <v>#N/A</v>
      </c>
      <c r="N51" s="5"/>
      <c r="O51" s="5" t="e">
        <f>VLOOKUP(N51,N52:N$104,1,FALSE)</f>
        <v>#N/A</v>
      </c>
      <c r="P51" s="6" t="e">
        <f>VLOOKUP(N51,N$2:N50,1,FALSE)</f>
        <v>#N/A</v>
      </c>
      <c r="Q51" s="5"/>
      <c r="R51" s="5" t="e">
        <f>VLOOKUP(Q51,Q52:Q$104,1,FALSE)</f>
        <v>#N/A</v>
      </c>
      <c r="S51" s="6" t="e">
        <f>VLOOKUP(Q51,Q$2:Q50,1,FALSE)</f>
        <v>#N/A</v>
      </c>
      <c r="T51" s="5"/>
      <c r="U51" s="5" t="e">
        <f>VLOOKUP(T51,T52:T$104,1,FALSE)</f>
        <v>#N/A</v>
      </c>
      <c r="V51" s="6" t="e">
        <f>VLOOKUP(T51,T$2:T50,1,FALSE)</f>
        <v>#N/A</v>
      </c>
    </row>
    <row r="52" spans="1:22" ht="15" customHeight="1">
      <c r="A52" s="8"/>
      <c r="B52" s="39"/>
      <c r="C52" s="40" t="s">
        <v>17</v>
      </c>
      <c r="D52" s="13"/>
      <c r="E52" s="5"/>
      <c r="F52" s="5" t="e">
        <f>VLOOKUP(E52,E53:E$104,1,FALSE)</f>
        <v>#N/A</v>
      </c>
      <c r="G52" s="6" t="e">
        <f>VLOOKUP(E52,E$2:E51,1,FALSE)</f>
        <v>#N/A</v>
      </c>
      <c r="H52" s="5"/>
      <c r="I52" s="5" t="e">
        <f>VLOOKUP(H52,H53:H$104,1,FALSE)</f>
        <v>#N/A</v>
      </c>
      <c r="J52" s="6" t="e">
        <f>VLOOKUP(H52,H$2:H51,1,FALSE)</f>
        <v>#N/A</v>
      </c>
      <c r="K52" s="5"/>
      <c r="L52" s="5" t="e">
        <f>VLOOKUP(K52,K53:K$104,1,FALSE)</f>
        <v>#N/A</v>
      </c>
      <c r="M52" s="6" t="e">
        <f>VLOOKUP(K52,K$2:K51,1,FALSE)</f>
        <v>#N/A</v>
      </c>
      <c r="N52" s="5"/>
      <c r="O52" s="5" t="e">
        <f>VLOOKUP(N52,N53:N$104,1,FALSE)</f>
        <v>#N/A</v>
      </c>
      <c r="P52" s="6" t="e">
        <f>VLOOKUP(N52,N$2:N51,1,FALSE)</f>
        <v>#N/A</v>
      </c>
      <c r="Q52" s="5"/>
      <c r="R52" s="5" t="e">
        <f>VLOOKUP(Q52,Q53:Q$104,1,FALSE)</f>
        <v>#N/A</v>
      </c>
      <c r="S52" s="6" t="e">
        <f>VLOOKUP(Q52,Q$2:Q51,1,FALSE)</f>
        <v>#N/A</v>
      </c>
      <c r="T52" s="5"/>
      <c r="U52" s="5" t="e">
        <f>VLOOKUP(T52,T53:T$104,1,FALSE)</f>
        <v>#N/A</v>
      </c>
      <c r="V52" s="6" t="e">
        <f>VLOOKUP(T52,T$2:T51,1,FALSE)</f>
        <v>#N/A</v>
      </c>
    </row>
    <row r="53" spans="1:22" ht="15" customHeight="1">
      <c r="A53" s="8"/>
      <c r="B53" s="39"/>
      <c r="C53" s="40" t="s">
        <v>17</v>
      </c>
      <c r="D53" s="13"/>
      <c r="E53" s="5"/>
      <c r="F53" s="5" t="e">
        <f>VLOOKUP(E53,E54:E$104,1,FALSE)</f>
        <v>#N/A</v>
      </c>
      <c r="G53" s="6" t="e">
        <f>VLOOKUP(E53,E$2:E52,1,FALSE)</f>
        <v>#N/A</v>
      </c>
      <c r="H53" s="5"/>
      <c r="I53" s="5" t="e">
        <f>VLOOKUP(H53,H54:H$104,1,FALSE)</f>
        <v>#N/A</v>
      </c>
      <c r="J53" s="6" t="e">
        <f>VLOOKUP(H53,H$2:H52,1,FALSE)</f>
        <v>#N/A</v>
      </c>
      <c r="K53" s="5"/>
      <c r="L53" s="5" t="e">
        <f>VLOOKUP(K53,K54:K$104,1,FALSE)</f>
        <v>#N/A</v>
      </c>
      <c r="M53" s="6" t="e">
        <f>VLOOKUP(K53,K$2:K52,1,FALSE)</f>
        <v>#N/A</v>
      </c>
      <c r="N53" s="5"/>
      <c r="O53" s="5" t="e">
        <f>VLOOKUP(N53,N54:N$104,1,FALSE)</f>
        <v>#N/A</v>
      </c>
      <c r="P53" s="6" t="e">
        <f>VLOOKUP(N53,N$2:N52,1,FALSE)</f>
        <v>#N/A</v>
      </c>
      <c r="Q53" s="5"/>
      <c r="R53" s="5" t="e">
        <f>VLOOKUP(Q53,Q54:Q$104,1,FALSE)</f>
        <v>#N/A</v>
      </c>
      <c r="S53" s="6" t="e">
        <f>VLOOKUP(Q53,Q$2:Q52,1,FALSE)</f>
        <v>#N/A</v>
      </c>
      <c r="T53" s="5"/>
      <c r="U53" s="5" t="e">
        <f>VLOOKUP(T53,T54:T$104,1,FALSE)</f>
        <v>#N/A</v>
      </c>
      <c r="V53" s="6" t="e">
        <f>VLOOKUP(T53,T$2:T52,1,FALSE)</f>
        <v>#N/A</v>
      </c>
    </row>
    <row r="54" spans="1:22" ht="15" customHeight="1">
      <c r="A54" s="8"/>
      <c r="B54" s="39"/>
      <c r="C54" s="40" t="s">
        <v>17</v>
      </c>
      <c r="D54" s="13"/>
      <c r="E54" s="5"/>
      <c r="F54" s="5" t="e">
        <f>VLOOKUP(E54,E55:E$104,1,FALSE)</f>
        <v>#N/A</v>
      </c>
      <c r="G54" s="6" t="e">
        <f>VLOOKUP(E54,E$2:E53,1,FALSE)</f>
        <v>#N/A</v>
      </c>
      <c r="H54" s="5"/>
      <c r="I54" s="5" t="e">
        <f>VLOOKUP(H54,H55:H$104,1,FALSE)</f>
        <v>#N/A</v>
      </c>
      <c r="J54" s="6" t="e">
        <f>VLOOKUP(H54,H$2:H53,1,FALSE)</f>
        <v>#N/A</v>
      </c>
      <c r="K54" s="5"/>
      <c r="L54" s="5" t="e">
        <f>VLOOKUP(K54,K55:K$104,1,FALSE)</f>
        <v>#N/A</v>
      </c>
      <c r="M54" s="6" t="e">
        <f>VLOOKUP(K54,K$2:K53,1,FALSE)</f>
        <v>#N/A</v>
      </c>
      <c r="N54" s="5"/>
      <c r="O54" s="5" t="e">
        <f>VLOOKUP(N54,N55:N$104,1,FALSE)</f>
        <v>#N/A</v>
      </c>
      <c r="P54" s="6" t="e">
        <f>VLOOKUP(N54,N$2:N53,1,FALSE)</f>
        <v>#N/A</v>
      </c>
      <c r="Q54" s="5"/>
      <c r="R54" s="5" t="e">
        <f>VLOOKUP(Q54,Q55:Q$104,1,FALSE)</f>
        <v>#N/A</v>
      </c>
      <c r="S54" s="6" t="e">
        <f>VLOOKUP(Q54,Q$2:Q53,1,FALSE)</f>
        <v>#N/A</v>
      </c>
      <c r="T54" s="5"/>
      <c r="U54" s="5" t="e">
        <f>VLOOKUP(T54,T55:T$104,1,FALSE)</f>
        <v>#N/A</v>
      </c>
      <c r="V54" s="6" t="e">
        <f>VLOOKUP(T54,T$2:T53,1,FALSE)</f>
        <v>#N/A</v>
      </c>
    </row>
    <row r="55" spans="1:22" ht="15" customHeight="1">
      <c r="A55" s="29"/>
      <c r="B55" s="39"/>
      <c r="C55" s="40" t="s">
        <v>17</v>
      </c>
      <c r="D55" s="13"/>
      <c r="E55" s="5"/>
      <c r="F55" s="5" t="e">
        <f>VLOOKUP(E55,E56:E$104,1,FALSE)</f>
        <v>#N/A</v>
      </c>
      <c r="G55" s="6" t="e">
        <f>VLOOKUP(E55,E$2:E54,1,FALSE)</f>
        <v>#N/A</v>
      </c>
      <c r="H55" s="5"/>
      <c r="I55" s="5" t="e">
        <f>VLOOKUP(H55,H56:H$104,1,FALSE)</f>
        <v>#N/A</v>
      </c>
      <c r="J55" s="6" t="e">
        <f>VLOOKUP(H55,H$2:H54,1,FALSE)</f>
        <v>#N/A</v>
      </c>
      <c r="K55" s="5"/>
      <c r="L55" s="5" t="e">
        <f>VLOOKUP(K55,K56:K$104,1,FALSE)</f>
        <v>#N/A</v>
      </c>
      <c r="M55" s="6" t="e">
        <f>VLOOKUP(K55,K$2:K54,1,FALSE)</f>
        <v>#N/A</v>
      </c>
      <c r="N55" s="5"/>
      <c r="O55" s="5" t="e">
        <f>VLOOKUP(N55,N56:N$104,1,FALSE)</f>
        <v>#N/A</v>
      </c>
      <c r="P55" s="6" t="e">
        <f>VLOOKUP(N55,N$2:N54,1,FALSE)</f>
        <v>#N/A</v>
      </c>
      <c r="Q55" s="5"/>
      <c r="R55" s="5" t="e">
        <f>VLOOKUP(Q55,Q56:Q$104,1,FALSE)</f>
        <v>#N/A</v>
      </c>
      <c r="S55" s="6" t="e">
        <f>VLOOKUP(Q55,Q$2:Q54,1,FALSE)</f>
        <v>#N/A</v>
      </c>
      <c r="T55" s="5"/>
      <c r="U55" s="5" t="e">
        <f>VLOOKUP(T55,T56:T$104,1,FALSE)</f>
        <v>#N/A</v>
      </c>
      <c r="V55" s="6" t="e">
        <f>VLOOKUP(T55,T$2:T54,1,FALSE)</f>
        <v>#N/A</v>
      </c>
    </row>
    <row r="56" spans="1:22" ht="15" customHeight="1">
      <c r="A56" s="29"/>
      <c r="B56" s="39"/>
      <c r="C56" s="40" t="s">
        <v>17</v>
      </c>
      <c r="D56" s="13"/>
      <c r="E56" s="5"/>
      <c r="F56" s="5" t="e">
        <f>VLOOKUP(E56,E57:E$104,1,FALSE)</f>
        <v>#N/A</v>
      </c>
      <c r="G56" s="6" t="e">
        <f>VLOOKUP(E56,E$2:E55,1,FALSE)</f>
        <v>#N/A</v>
      </c>
      <c r="H56" s="5"/>
      <c r="I56" s="5" t="e">
        <f>VLOOKUP(H56,H57:H$104,1,FALSE)</f>
        <v>#N/A</v>
      </c>
      <c r="J56" s="6" t="e">
        <f>VLOOKUP(H56,H$2:H55,1,FALSE)</f>
        <v>#N/A</v>
      </c>
      <c r="K56" s="5"/>
      <c r="L56" s="5" t="e">
        <f>VLOOKUP(K56,K57:K$104,1,FALSE)</f>
        <v>#N/A</v>
      </c>
      <c r="M56" s="6" t="e">
        <f>VLOOKUP(K56,K$2:K55,1,FALSE)</f>
        <v>#N/A</v>
      </c>
      <c r="N56" s="5"/>
      <c r="O56" s="5" t="e">
        <f>VLOOKUP(N56,N57:N$104,1,FALSE)</f>
        <v>#N/A</v>
      </c>
      <c r="P56" s="6" t="e">
        <f>VLOOKUP(N56,N$2:N55,1,FALSE)</f>
        <v>#N/A</v>
      </c>
      <c r="Q56" s="5"/>
      <c r="R56" s="5" t="e">
        <f>VLOOKUP(Q56,Q57:Q$104,1,FALSE)</f>
        <v>#N/A</v>
      </c>
      <c r="S56" s="6" t="e">
        <f>VLOOKUP(Q56,Q$2:Q55,1,FALSE)</f>
        <v>#N/A</v>
      </c>
      <c r="T56" s="5"/>
      <c r="U56" s="5" t="e">
        <f>VLOOKUP(T56,T57:T$104,1,FALSE)</f>
        <v>#N/A</v>
      </c>
      <c r="V56" s="6" t="e">
        <f>VLOOKUP(T56,T$2:T55,1,FALSE)</f>
        <v>#N/A</v>
      </c>
    </row>
    <row r="57" spans="1:22" ht="15" customHeight="1">
      <c r="A57" s="8"/>
      <c r="B57" s="39"/>
      <c r="C57" s="40" t="s">
        <v>17</v>
      </c>
      <c r="D57" s="13"/>
      <c r="E57" s="5"/>
      <c r="F57" s="5" t="e">
        <f>VLOOKUP(E57,E58:E$104,1,FALSE)</f>
        <v>#N/A</v>
      </c>
      <c r="G57" s="6" t="e">
        <f>VLOOKUP(E57,E$2:E56,1,FALSE)</f>
        <v>#N/A</v>
      </c>
      <c r="H57" s="5"/>
      <c r="I57" s="5" t="e">
        <f>VLOOKUP(H57,H58:H$104,1,FALSE)</f>
        <v>#N/A</v>
      </c>
      <c r="J57" s="6" t="e">
        <f>VLOOKUP(H57,H$2:H56,1,FALSE)</f>
        <v>#N/A</v>
      </c>
      <c r="K57" s="5"/>
      <c r="L57" s="5" t="e">
        <f>VLOOKUP(K57,K58:K$104,1,FALSE)</f>
        <v>#N/A</v>
      </c>
      <c r="M57" s="6" t="e">
        <f>VLOOKUP(K57,K$2:K56,1,FALSE)</f>
        <v>#N/A</v>
      </c>
      <c r="N57" s="5"/>
      <c r="O57" s="5" t="e">
        <f>VLOOKUP(N57,N58:N$104,1,FALSE)</f>
        <v>#N/A</v>
      </c>
      <c r="P57" s="6" t="e">
        <f>VLOOKUP(N57,N$2:N56,1,FALSE)</f>
        <v>#N/A</v>
      </c>
      <c r="Q57" s="5"/>
      <c r="R57" s="5" t="e">
        <f>VLOOKUP(Q57,Q58:Q$104,1,FALSE)</f>
        <v>#N/A</v>
      </c>
      <c r="S57" s="6" t="e">
        <f>VLOOKUP(Q57,Q$2:Q56,1,FALSE)</f>
        <v>#N/A</v>
      </c>
      <c r="T57" s="5"/>
      <c r="U57" s="5" t="e">
        <f>VLOOKUP(T57,T58:T$104,1,FALSE)</f>
        <v>#N/A</v>
      </c>
      <c r="V57" s="6" t="e">
        <f>VLOOKUP(T57,T$2:T56,1,FALSE)</f>
        <v>#N/A</v>
      </c>
    </row>
    <row r="58" spans="1:22" ht="15" customHeight="1">
      <c r="A58" s="8"/>
      <c r="B58" s="39"/>
      <c r="C58" s="40" t="s">
        <v>17</v>
      </c>
      <c r="D58" s="13"/>
      <c r="E58" s="5"/>
      <c r="F58" s="5" t="e">
        <f>VLOOKUP(E58,E59:E$104,1,FALSE)</f>
        <v>#N/A</v>
      </c>
      <c r="G58" s="6" t="e">
        <f>VLOOKUP(E58,E$2:E57,1,FALSE)</f>
        <v>#N/A</v>
      </c>
      <c r="H58" s="5"/>
      <c r="I58" s="5" t="e">
        <f>VLOOKUP(H58,H59:H$104,1,FALSE)</f>
        <v>#N/A</v>
      </c>
      <c r="J58" s="6" t="e">
        <f>VLOOKUP(H58,H$2:H57,1,FALSE)</f>
        <v>#N/A</v>
      </c>
      <c r="K58" s="5"/>
      <c r="L58" s="5" t="e">
        <f>VLOOKUP(K58,K59:K$104,1,FALSE)</f>
        <v>#N/A</v>
      </c>
      <c r="M58" s="6" t="e">
        <f>VLOOKUP(K58,K$2:K57,1,FALSE)</f>
        <v>#N/A</v>
      </c>
      <c r="N58" s="5"/>
      <c r="O58" s="5" t="e">
        <f>VLOOKUP(N58,N59:N$104,1,FALSE)</f>
        <v>#N/A</v>
      </c>
      <c r="P58" s="6" t="e">
        <f>VLOOKUP(N58,N$2:N57,1,FALSE)</f>
        <v>#N/A</v>
      </c>
      <c r="Q58" s="5"/>
      <c r="R58" s="5" t="e">
        <f>VLOOKUP(Q58,Q59:Q$104,1,FALSE)</f>
        <v>#N/A</v>
      </c>
      <c r="S58" s="6" t="e">
        <f>VLOOKUP(Q58,Q$2:Q57,1,FALSE)</f>
        <v>#N/A</v>
      </c>
      <c r="T58" s="5"/>
      <c r="U58" s="5" t="e">
        <f>VLOOKUP(T58,T59:T$104,1,FALSE)</f>
        <v>#N/A</v>
      </c>
      <c r="V58" s="6" t="e">
        <f>VLOOKUP(T58,T$2:T57,1,FALSE)</f>
        <v>#N/A</v>
      </c>
    </row>
    <row r="59" spans="1:22" ht="15" customHeight="1">
      <c r="A59" s="8"/>
      <c r="B59" s="39"/>
      <c r="C59" s="40" t="s">
        <v>17</v>
      </c>
      <c r="D59" s="13"/>
      <c r="E59" s="5"/>
      <c r="F59" s="5" t="e">
        <f>VLOOKUP(E59,E60:E$104,1,FALSE)</f>
        <v>#N/A</v>
      </c>
      <c r="G59" s="6" t="e">
        <f>VLOOKUP(E59,E$2:E58,1,FALSE)</f>
        <v>#N/A</v>
      </c>
      <c r="H59" s="5"/>
      <c r="I59" s="5" t="e">
        <f>VLOOKUP(H59,H60:H$104,1,FALSE)</f>
        <v>#N/A</v>
      </c>
      <c r="J59" s="6" t="e">
        <f>VLOOKUP(H59,H$2:H58,1,FALSE)</f>
        <v>#N/A</v>
      </c>
      <c r="K59" s="5"/>
      <c r="L59" s="5" t="e">
        <f>VLOOKUP(K59,K60:K$104,1,FALSE)</f>
        <v>#N/A</v>
      </c>
      <c r="M59" s="6" t="e">
        <f>VLOOKUP(K59,K$2:K58,1,FALSE)</f>
        <v>#N/A</v>
      </c>
      <c r="N59" s="5"/>
      <c r="O59" s="5" t="e">
        <f>VLOOKUP(N59,N60:N$104,1,FALSE)</f>
        <v>#N/A</v>
      </c>
      <c r="P59" s="6" t="e">
        <f>VLOOKUP(N59,N$2:N58,1,FALSE)</f>
        <v>#N/A</v>
      </c>
      <c r="Q59" s="5"/>
      <c r="R59" s="5" t="e">
        <f>VLOOKUP(Q59,Q60:Q$104,1,FALSE)</f>
        <v>#N/A</v>
      </c>
      <c r="S59" s="6" t="e">
        <f>VLOOKUP(Q59,Q$2:Q58,1,FALSE)</f>
        <v>#N/A</v>
      </c>
      <c r="T59" s="5"/>
      <c r="U59" s="5" t="e">
        <f>VLOOKUP(T59,T60:T$104,1,FALSE)</f>
        <v>#N/A</v>
      </c>
      <c r="V59" s="6" t="e">
        <f>VLOOKUP(T59,T$2:T58,1,FALSE)</f>
        <v>#N/A</v>
      </c>
    </row>
    <row r="60" spans="1:22" ht="15" customHeight="1">
      <c r="A60" s="8"/>
      <c r="B60" s="39"/>
      <c r="C60" s="40" t="s">
        <v>17</v>
      </c>
      <c r="D60" s="13"/>
      <c r="E60" s="5"/>
      <c r="F60" s="5" t="e">
        <f>VLOOKUP(E60,E61:E$104,1,FALSE)</f>
        <v>#N/A</v>
      </c>
      <c r="G60" s="6" t="e">
        <f>VLOOKUP(E60,E$2:E59,1,FALSE)</f>
        <v>#N/A</v>
      </c>
      <c r="H60" s="5"/>
      <c r="I60" s="5" t="e">
        <f>VLOOKUP(H60,H61:H$104,1,FALSE)</f>
        <v>#N/A</v>
      </c>
      <c r="J60" s="6" t="e">
        <f>VLOOKUP(H60,H$2:H59,1,FALSE)</f>
        <v>#N/A</v>
      </c>
      <c r="K60" s="5"/>
      <c r="L60" s="5" t="e">
        <f>VLOOKUP(K60,K61:K$104,1,FALSE)</f>
        <v>#N/A</v>
      </c>
      <c r="M60" s="6" t="e">
        <f>VLOOKUP(K60,K$2:K59,1,FALSE)</f>
        <v>#N/A</v>
      </c>
      <c r="N60" s="5"/>
      <c r="O60" s="5" t="e">
        <f>VLOOKUP(N60,N61:N$104,1,FALSE)</f>
        <v>#N/A</v>
      </c>
      <c r="P60" s="6" t="e">
        <f>VLOOKUP(N60,N$2:N59,1,FALSE)</f>
        <v>#N/A</v>
      </c>
      <c r="Q60" s="5"/>
      <c r="R60" s="5" t="e">
        <f>VLOOKUP(Q60,Q61:Q$104,1,FALSE)</f>
        <v>#N/A</v>
      </c>
      <c r="S60" s="6" t="e">
        <f>VLOOKUP(Q60,Q$2:Q59,1,FALSE)</f>
        <v>#N/A</v>
      </c>
      <c r="T60" s="5"/>
      <c r="U60" s="5" t="e">
        <f>VLOOKUP(T60,T61:T$104,1,FALSE)</f>
        <v>#N/A</v>
      </c>
      <c r="V60" s="6" t="e">
        <f>VLOOKUP(T60,T$2:T59,1,FALSE)</f>
        <v>#N/A</v>
      </c>
    </row>
    <row r="61" spans="1:22" ht="15" customHeight="1">
      <c r="A61" s="29"/>
      <c r="B61" s="27"/>
      <c r="C61" s="40" t="s">
        <v>17</v>
      </c>
      <c r="D61" s="13"/>
      <c r="E61" s="5"/>
      <c r="F61" s="5" t="e">
        <f>VLOOKUP(E61,E62:E$104,1,FALSE)</f>
        <v>#N/A</v>
      </c>
      <c r="G61" s="6" t="e">
        <f>VLOOKUP(E61,E$2:E60,1,FALSE)</f>
        <v>#N/A</v>
      </c>
      <c r="H61" s="5"/>
      <c r="I61" s="5" t="e">
        <f>VLOOKUP(H61,H62:H$104,1,FALSE)</f>
        <v>#N/A</v>
      </c>
      <c r="J61" s="6" t="e">
        <f>VLOOKUP(H61,H$2:H60,1,FALSE)</f>
        <v>#N/A</v>
      </c>
      <c r="K61" s="5"/>
      <c r="L61" s="5" t="e">
        <f>VLOOKUP(K61,K62:K$104,1,FALSE)</f>
        <v>#N/A</v>
      </c>
      <c r="M61" s="6" t="e">
        <f>VLOOKUP(K61,K$2:K60,1,FALSE)</f>
        <v>#N/A</v>
      </c>
      <c r="N61" s="5"/>
      <c r="O61" s="5" t="e">
        <f>VLOOKUP(N61,N62:N$104,1,FALSE)</f>
        <v>#N/A</v>
      </c>
      <c r="P61" s="6" t="e">
        <f>VLOOKUP(N61,N$2:N60,1,FALSE)</f>
        <v>#N/A</v>
      </c>
      <c r="Q61" s="5"/>
      <c r="R61" s="5" t="e">
        <f>VLOOKUP(Q61,Q62:Q$104,1,FALSE)</f>
        <v>#N/A</v>
      </c>
      <c r="S61" s="6" t="e">
        <f>VLOOKUP(Q61,Q$2:Q60,1,FALSE)</f>
        <v>#N/A</v>
      </c>
      <c r="T61" s="5"/>
      <c r="U61" s="5" t="e">
        <f>VLOOKUP(T61,T62:T$104,1,FALSE)</f>
        <v>#N/A</v>
      </c>
      <c r="V61" s="6" t="e">
        <f>VLOOKUP(T61,T$2:T60,1,FALSE)</f>
        <v>#N/A</v>
      </c>
    </row>
    <row r="62" spans="1:22" ht="15" customHeight="1">
      <c r="A62" s="29"/>
      <c r="B62" s="27"/>
      <c r="C62" s="40" t="s">
        <v>17</v>
      </c>
      <c r="D62" s="13"/>
      <c r="E62" s="5"/>
      <c r="F62" s="5" t="e">
        <f>VLOOKUP(E62,E63:E$104,1,FALSE)</f>
        <v>#N/A</v>
      </c>
      <c r="G62" s="6" t="e">
        <f>VLOOKUP(E62,E$2:E61,1,FALSE)</f>
        <v>#N/A</v>
      </c>
      <c r="H62" s="5"/>
      <c r="I62" s="5" t="e">
        <f>VLOOKUP(H62,H63:H$104,1,FALSE)</f>
        <v>#N/A</v>
      </c>
      <c r="J62" s="6" t="e">
        <f>VLOOKUP(H62,H$2:H61,1,FALSE)</f>
        <v>#N/A</v>
      </c>
      <c r="K62" s="5"/>
      <c r="L62" s="5" t="e">
        <f>VLOOKUP(K62,K63:K$104,1,FALSE)</f>
        <v>#N/A</v>
      </c>
      <c r="M62" s="6" t="e">
        <f>VLOOKUP(K62,K$2:K61,1,FALSE)</f>
        <v>#N/A</v>
      </c>
      <c r="N62" s="5"/>
      <c r="O62" s="5" t="e">
        <f>VLOOKUP(N62,N63:N$104,1,FALSE)</f>
        <v>#N/A</v>
      </c>
      <c r="P62" s="6" t="e">
        <f>VLOOKUP(N62,N$2:N61,1,FALSE)</f>
        <v>#N/A</v>
      </c>
      <c r="Q62" s="5"/>
      <c r="R62" s="5" t="e">
        <f>VLOOKUP(Q62,Q63:Q$104,1,FALSE)</f>
        <v>#N/A</v>
      </c>
      <c r="S62" s="6" t="e">
        <f>VLOOKUP(Q62,Q$2:Q61,1,FALSE)</f>
        <v>#N/A</v>
      </c>
      <c r="T62" s="5"/>
      <c r="U62" s="5" t="e">
        <f>VLOOKUP(T62,T63:T$104,1,FALSE)</f>
        <v>#N/A</v>
      </c>
      <c r="V62" s="6" t="e">
        <f>VLOOKUP(T62,T$2:T61,1,FALSE)</f>
        <v>#N/A</v>
      </c>
    </row>
    <row r="63" spans="1:22" ht="15" customHeight="1">
      <c r="A63" s="29"/>
      <c r="B63" s="27"/>
      <c r="C63" s="9"/>
      <c r="D63" s="13"/>
      <c r="E63" s="5"/>
      <c r="F63" s="5" t="e">
        <f>VLOOKUP(E63,E64:E$104,1,FALSE)</f>
        <v>#N/A</v>
      </c>
      <c r="G63" s="6" t="e">
        <f>VLOOKUP(E63,E$2:E62,1,FALSE)</f>
        <v>#N/A</v>
      </c>
      <c r="H63" s="5"/>
      <c r="I63" s="5" t="e">
        <f>VLOOKUP(H63,H64:H$104,1,FALSE)</f>
        <v>#N/A</v>
      </c>
      <c r="J63" s="6" t="e">
        <f>VLOOKUP(H63,H$2:H62,1,FALSE)</f>
        <v>#N/A</v>
      </c>
      <c r="K63" s="5"/>
      <c r="L63" s="5" t="e">
        <f>VLOOKUP(K63,K64:K$104,1,FALSE)</f>
        <v>#N/A</v>
      </c>
      <c r="M63" s="6" t="e">
        <f>VLOOKUP(K63,K$2:K62,1,FALSE)</f>
        <v>#N/A</v>
      </c>
      <c r="N63" s="5"/>
      <c r="O63" s="5" t="e">
        <f>VLOOKUP(N63,N64:N$104,1,FALSE)</f>
        <v>#N/A</v>
      </c>
      <c r="P63" s="6" t="e">
        <f>VLOOKUP(N63,N$2:N62,1,FALSE)</f>
        <v>#N/A</v>
      </c>
      <c r="Q63" s="5"/>
      <c r="R63" s="5" t="e">
        <f>VLOOKUP(Q63,Q64:Q$104,1,FALSE)</f>
        <v>#N/A</v>
      </c>
      <c r="S63" s="6" t="e">
        <f>VLOOKUP(Q63,Q$2:Q62,1,FALSE)</f>
        <v>#N/A</v>
      </c>
      <c r="T63" s="5"/>
      <c r="U63" s="5" t="e">
        <f>VLOOKUP(T63,T64:T$104,1,FALSE)</f>
        <v>#N/A</v>
      </c>
      <c r="V63" s="6" t="e">
        <f>VLOOKUP(T63,T$2:T62,1,FALSE)</f>
        <v>#N/A</v>
      </c>
    </row>
    <row r="64" spans="1:22" ht="15" customHeight="1">
      <c r="A64" s="36"/>
      <c r="B64" s="44"/>
      <c r="C64" s="17"/>
      <c r="D64" s="18"/>
      <c r="E64" s="5"/>
      <c r="F64" s="5" t="e">
        <f>VLOOKUP(E64,E65:E$104,1,FALSE)</f>
        <v>#N/A</v>
      </c>
      <c r="G64" s="6" t="e">
        <f>VLOOKUP(E64,E$2:E63,1,FALSE)</f>
        <v>#N/A</v>
      </c>
      <c r="H64" s="5"/>
      <c r="I64" s="5" t="e">
        <f>VLOOKUP(H64,H65:H$104,1,FALSE)</f>
        <v>#N/A</v>
      </c>
      <c r="J64" s="6" t="e">
        <f>VLOOKUP(H64,H$2:H63,1,FALSE)</f>
        <v>#N/A</v>
      </c>
      <c r="K64" s="5"/>
      <c r="L64" s="5" t="e">
        <f>VLOOKUP(K64,K65:K$104,1,FALSE)</f>
        <v>#N/A</v>
      </c>
      <c r="M64" s="6" t="e">
        <f>VLOOKUP(K64,K$2:K63,1,FALSE)</f>
        <v>#N/A</v>
      </c>
      <c r="N64" s="5"/>
      <c r="O64" s="5" t="e">
        <f>VLOOKUP(N64,N65:N$104,1,FALSE)</f>
        <v>#N/A</v>
      </c>
      <c r="P64" s="6" t="e">
        <f>VLOOKUP(N64,N$2:N63,1,FALSE)</f>
        <v>#N/A</v>
      </c>
      <c r="Q64" s="5"/>
      <c r="R64" s="5" t="e">
        <f>VLOOKUP(Q64,Q65:Q$104,1,FALSE)</f>
        <v>#N/A</v>
      </c>
      <c r="S64" s="6" t="e">
        <f>VLOOKUP(Q64,Q$2:Q63,1,FALSE)</f>
        <v>#N/A</v>
      </c>
      <c r="T64" s="5"/>
      <c r="U64" s="5" t="e">
        <f>VLOOKUP(T64,T65:T$104,1,FALSE)</f>
        <v>#N/A</v>
      </c>
      <c r="V64" s="6" t="e">
        <f>VLOOKUP(T64,T$2:T63,1,FALSE)</f>
        <v>#N/A</v>
      </c>
    </row>
    <row r="65" spans="1:24" s="10" customFormat="1" ht="15" customHeight="1">
      <c r="A65" s="8"/>
      <c r="B65" s="9"/>
      <c r="C65" s="9" t="s">
        <v>11</v>
      </c>
      <c r="D65" s="13"/>
      <c r="E65" s="5"/>
      <c r="F65" s="5" t="e">
        <f>VLOOKUP(E65,E66:E$104,1,FALSE)</f>
        <v>#N/A</v>
      </c>
      <c r="G65" s="6" t="e">
        <f>VLOOKUP(E65,E$2:E64,1,FALSE)</f>
        <v>#N/A</v>
      </c>
      <c r="H65" s="5"/>
      <c r="I65" s="5" t="e">
        <f>VLOOKUP(H65,H66:H$104,1,FALSE)</f>
        <v>#N/A</v>
      </c>
      <c r="J65" s="6" t="e">
        <f>VLOOKUP(H65,H$2:H64,1,FALSE)</f>
        <v>#N/A</v>
      </c>
      <c r="K65" s="5"/>
      <c r="L65" s="5" t="e">
        <f>VLOOKUP(K65,K66:K$104,1,FALSE)</f>
        <v>#N/A</v>
      </c>
      <c r="M65" s="6" t="e">
        <f>VLOOKUP(K65,K$2:K64,1,FALSE)</f>
        <v>#N/A</v>
      </c>
      <c r="N65" s="5"/>
      <c r="O65" s="5" t="e">
        <f>VLOOKUP(N65,N66:N$104,1,FALSE)</f>
        <v>#N/A</v>
      </c>
      <c r="P65" s="6" t="e">
        <f>VLOOKUP(N65,N$2:N64,1,FALSE)</f>
        <v>#N/A</v>
      </c>
      <c r="Q65" s="5"/>
      <c r="R65" s="5" t="e">
        <f>VLOOKUP(Q65,Q66:Q$104,1,FALSE)</f>
        <v>#N/A</v>
      </c>
      <c r="S65" s="6" t="e">
        <f>VLOOKUP(Q65,Q$2:Q64,1,FALSE)</f>
        <v>#N/A</v>
      </c>
      <c r="T65" s="5"/>
      <c r="U65" s="5" t="e">
        <f>VLOOKUP(T65,T66:T$104,1,FALSE)</f>
        <v>#N/A</v>
      </c>
      <c r="V65" s="6" t="e">
        <f>VLOOKUP(T65,T$2:T64,1,FALSE)</f>
        <v>#N/A</v>
      </c>
      <c r="X65"/>
    </row>
    <row r="66" spans="1:24" s="10" customFormat="1" ht="15" customHeight="1">
      <c r="A66" s="8"/>
      <c r="B66" s="9"/>
      <c r="C66" s="9" t="s">
        <v>11</v>
      </c>
      <c r="D66" s="13"/>
      <c r="E66" s="5"/>
      <c r="F66" s="5" t="e">
        <f>VLOOKUP(E66,E67:E$104,1,FALSE)</f>
        <v>#N/A</v>
      </c>
      <c r="G66" s="6" t="e">
        <f>VLOOKUP(E66,E$2:E65,1,FALSE)</f>
        <v>#N/A</v>
      </c>
      <c r="H66" s="5"/>
      <c r="I66" s="5" t="e">
        <f>VLOOKUP(H66,H67:H$104,1,FALSE)</f>
        <v>#N/A</v>
      </c>
      <c r="J66" s="6" t="e">
        <f>VLOOKUP(H66,H$2:H65,1,FALSE)</f>
        <v>#N/A</v>
      </c>
      <c r="K66" s="5"/>
      <c r="L66" s="5" t="e">
        <f>VLOOKUP(K66,K67:K$104,1,FALSE)</f>
        <v>#N/A</v>
      </c>
      <c r="M66" s="6" t="e">
        <f>VLOOKUP(K66,K$2:K65,1,FALSE)</f>
        <v>#N/A</v>
      </c>
      <c r="N66" s="5"/>
      <c r="O66" s="5" t="e">
        <f>VLOOKUP(N66,N67:N$104,1,FALSE)</f>
        <v>#N/A</v>
      </c>
      <c r="P66" s="6" t="e">
        <f>VLOOKUP(N66,N$2:N65,1,FALSE)</f>
        <v>#N/A</v>
      </c>
      <c r="Q66" s="5"/>
      <c r="R66" s="5" t="e">
        <f>VLOOKUP(Q66,Q67:Q$104,1,FALSE)</f>
        <v>#N/A</v>
      </c>
      <c r="S66" s="6" t="e">
        <f>VLOOKUP(Q66,Q$2:Q65,1,FALSE)</f>
        <v>#N/A</v>
      </c>
      <c r="T66" s="5"/>
      <c r="U66" s="5" t="e">
        <f>VLOOKUP(T66,T67:T$104,1,FALSE)</f>
        <v>#N/A</v>
      </c>
      <c r="V66" s="6" t="e">
        <f>VLOOKUP(T66,T$2:T65,1,FALSE)</f>
        <v>#N/A</v>
      </c>
      <c r="X66"/>
    </row>
    <row r="67" spans="1:24" s="10" customFormat="1" ht="15" customHeight="1">
      <c r="A67" s="8"/>
      <c r="B67" s="9"/>
      <c r="C67" s="9" t="s">
        <v>11</v>
      </c>
      <c r="D67" s="13"/>
      <c r="E67" s="5"/>
      <c r="F67" s="5" t="e">
        <f>VLOOKUP(E67,E68:E$104,1,FALSE)</f>
        <v>#N/A</v>
      </c>
      <c r="G67" s="6" t="e">
        <f>VLOOKUP(E67,E$2:E66,1,FALSE)</f>
        <v>#N/A</v>
      </c>
      <c r="H67" s="5"/>
      <c r="I67" s="5" t="e">
        <f>VLOOKUP(H67,H68:H$104,1,FALSE)</f>
        <v>#N/A</v>
      </c>
      <c r="J67" s="6" t="e">
        <f>VLOOKUP(H67,H$2:H66,1,FALSE)</f>
        <v>#N/A</v>
      </c>
      <c r="K67" s="5"/>
      <c r="L67" s="5" t="e">
        <f>VLOOKUP(K67,K68:K$104,1,FALSE)</f>
        <v>#N/A</v>
      </c>
      <c r="M67" s="6" t="e">
        <f>VLOOKUP(K67,K$2:K66,1,FALSE)</f>
        <v>#N/A</v>
      </c>
      <c r="N67" s="5"/>
      <c r="O67" s="5" t="e">
        <f>VLOOKUP(N67,N68:N$104,1,FALSE)</f>
        <v>#N/A</v>
      </c>
      <c r="P67" s="6" t="e">
        <f>VLOOKUP(N67,N$2:N66,1,FALSE)</f>
        <v>#N/A</v>
      </c>
      <c r="Q67" s="5"/>
      <c r="R67" s="5" t="e">
        <f>VLOOKUP(Q67,Q68:Q$104,1,FALSE)</f>
        <v>#N/A</v>
      </c>
      <c r="S67" s="6" t="e">
        <f>VLOOKUP(Q67,Q$2:Q66,1,FALSE)</f>
        <v>#N/A</v>
      </c>
      <c r="T67" s="5"/>
      <c r="U67" s="5" t="e">
        <f>VLOOKUP(T67,T68:T$104,1,FALSE)</f>
        <v>#N/A</v>
      </c>
      <c r="V67" s="6" t="e">
        <f>VLOOKUP(T67,T$2:T66,1,FALSE)</f>
        <v>#N/A</v>
      </c>
      <c r="X67"/>
    </row>
    <row r="68" spans="1:24" s="10" customFormat="1" ht="15" customHeight="1">
      <c r="A68" s="8"/>
      <c r="B68" s="9"/>
      <c r="C68" s="9" t="s">
        <v>11</v>
      </c>
      <c r="D68" s="13"/>
      <c r="E68" s="5"/>
      <c r="F68" s="5" t="e">
        <f>VLOOKUP(E68,E69:E$104,1,FALSE)</f>
        <v>#N/A</v>
      </c>
      <c r="G68" s="6" t="e">
        <f>VLOOKUP(E68,E$2:E67,1,FALSE)</f>
        <v>#N/A</v>
      </c>
      <c r="H68" s="5"/>
      <c r="I68" s="5" t="e">
        <f>VLOOKUP(H68,H69:H$104,1,FALSE)</f>
        <v>#N/A</v>
      </c>
      <c r="J68" s="6" t="e">
        <f>VLOOKUP(H68,H$2:H67,1,FALSE)</f>
        <v>#N/A</v>
      </c>
      <c r="K68" s="5"/>
      <c r="L68" s="5" t="e">
        <f>VLOOKUP(K68,K69:K$104,1,FALSE)</f>
        <v>#N/A</v>
      </c>
      <c r="M68" s="6" t="e">
        <f>VLOOKUP(K68,K$2:K67,1,FALSE)</f>
        <v>#N/A</v>
      </c>
      <c r="N68" s="5"/>
      <c r="O68" s="5" t="e">
        <f>VLOOKUP(N68,N69:N$104,1,FALSE)</f>
        <v>#N/A</v>
      </c>
      <c r="P68" s="6" t="e">
        <f>VLOOKUP(N68,N$2:N67,1,FALSE)</f>
        <v>#N/A</v>
      </c>
      <c r="Q68" s="5"/>
      <c r="R68" s="5" t="e">
        <f>VLOOKUP(Q68,Q69:Q$104,1,FALSE)</f>
        <v>#N/A</v>
      </c>
      <c r="S68" s="6" t="e">
        <f>VLOOKUP(Q68,Q$2:Q67,1,FALSE)</f>
        <v>#N/A</v>
      </c>
      <c r="T68" s="5"/>
      <c r="U68" s="5" t="e">
        <f>VLOOKUP(T68,T69:T$104,1,FALSE)</f>
        <v>#N/A</v>
      </c>
      <c r="V68" s="6" t="e">
        <f>VLOOKUP(T68,T$2:T67,1,FALSE)</f>
        <v>#N/A</v>
      </c>
      <c r="X68"/>
    </row>
    <row r="69" spans="1:24" s="10" customFormat="1" ht="15" customHeight="1">
      <c r="A69" s="8"/>
      <c r="B69" s="9"/>
      <c r="C69" s="9" t="s">
        <v>11</v>
      </c>
      <c r="D69" s="13"/>
      <c r="E69" s="5"/>
      <c r="F69" s="5" t="e">
        <f>VLOOKUP(E69,E70:E$104,1,FALSE)</f>
        <v>#N/A</v>
      </c>
      <c r="G69" s="6" t="e">
        <f>VLOOKUP(E69,E$2:E68,1,FALSE)</f>
        <v>#N/A</v>
      </c>
      <c r="H69" s="5"/>
      <c r="I69" s="5" t="e">
        <f>VLOOKUP(H69,H70:H$104,1,FALSE)</f>
        <v>#N/A</v>
      </c>
      <c r="J69" s="6" t="e">
        <f>VLOOKUP(H69,H$2:H68,1,FALSE)</f>
        <v>#N/A</v>
      </c>
      <c r="K69" s="5"/>
      <c r="L69" s="5" t="e">
        <f>VLOOKUP(K69,K70:K$104,1,FALSE)</f>
        <v>#N/A</v>
      </c>
      <c r="M69" s="6" t="e">
        <f>VLOOKUP(K69,K$2:K68,1,FALSE)</f>
        <v>#N/A</v>
      </c>
      <c r="N69" s="5"/>
      <c r="O69" s="5" t="e">
        <f>VLOOKUP(N69,N70:N$104,1,FALSE)</f>
        <v>#N/A</v>
      </c>
      <c r="P69" s="6" t="e">
        <f>VLOOKUP(N69,N$2:N68,1,FALSE)</f>
        <v>#N/A</v>
      </c>
      <c r="Q69" s="5"/>
      <c r="R69" s="5" t="e">
        <f>VLOOKUP(Q69,Q70:Q$104,1,FALSE)</f>
        <v>#N/A</v>
      </c>
      <c r="S69" s="6" t="e">
        <f>VLOOKUP(Q69,Q$2:Q68,1,FALSE)</f>
        <v>#N/A</v>
      </c>
      <c r="T69" s="5"/>
      <c r="U69" s="5" t="e">
        <f>VLOOKUP(T69,T70:T$104,1,FALSE)</f>
        <v>#N/A</v>
      </c>
      <c r="V69" s="6" t="e">
        <f>VLOOKUP(T69,T$2:T68,1,FALSE)</f>
        <v>#N/A</v>
      </c>
      <c r="X69"/>
    </row>
    <row r="70" spans="1:24" s="10" customFormat="1" ht="15" customHeight="1">
      <c r="A70" s="8"/>
      <c r="B70" s="9"/>
      <c r="C70" s="9" t="s">
        <v>11</v>
      </c>
      <c r="D70" s="13"/>
      <c r="E70" s="5"/>
      <c r="F70" s="5" t="e">
        <f>VLOOKUP(E70,E71:E$104,1,FALSE)</f>
        <v>#N/A</v>
      </c>
      <c r="G70" s="6" t="e">
        <f>VLOOKUP(E70,E$2:E69,1,FALSE)</f>
        <v>#N/A</v>
      </c>
      <c r="H70" s="5"/>
      <c r="I70" s="5" t="e">
        <f>VLOOKUP(H70,H71:H$104,1,FALSE)</f>
        <v>#N/A</v>
      </c>
      <c r="J70" s="6" t="e">
        <f>VLOOKUP(H70,H$2:H69,1,FALSE)</f>
        <v>#N/A</v>
      </c>
      <c r="K70" s="5"/>
      <c r="L70" s="5" t="e">
        <f>VLOOKUP(K70,K71:K$104,1,FALSE)</f>
        <v>#N/A</v>
      </c>
      <c r="M70" s="6" t="e">
        <f>VLOOKUP(K70,K$2:K69,1,FALSE)</f>
        <v>#N/A</v>
      </c>
      <c r="N70" s="5"/>
      <c r="O70" s="5" t="e">
        <f>VLOOKUP(N70,N71:N$104,1,FALSE)</f>
        <v>#N/A</v>
      </c>
      <c r="P70" s="6" t="e">
        <f>VLOOKUP(N70,N$2:N69,1,FALSE)</f>
        <v>#N/A</v>
      </c>
      <c r="Q70" s="5"/>
      <c r="R70" s="5" t="e">
        <f>VLOOKUP(Q70,Q71:Q$104,1,FALSE)</f>
        <v>#N/A</v>
      </c>
      <c r="S70" s="6" t="e">
        <f>VLOOKUP(Q70,Q$2:Q69,1,FALSE)</f>
        <v>#N/A</v>
      </c>
      <c r="T70" s="5"/>
      <c r="U70" s="5" t="e">
        <f>VLOOKUP(T70,T71:T$104,1,FALSE)</f>
        <v>#N/A</v>
      </c>
      <c r="V70" s="6" t="e">
        <f>VLOOKUP(T70,T$2:T69,1,FALSE)</f>
        <v>#N/A</v>
      </c>
      <c r="X70"/>
    </row>
    <row r="71" spans="1:24" s="10" customFormat="1" ht="15" customHeight="1">
      <c r="A71" s="8"/>
      <c r="B71" s="9"/>
      <c r="C71" s="9" t="s">
        <v>11</v>
      </c>
      <c r="D71" s="13"/>
      <c r="E71" s="5"/>
      <c r="F71" s="5" t="e">
        <f>VLOOKUP(E71,E72:E$104,1,FALSE)</f>
        <v>#N/A</v>
      </c>
      <c r="G71" s="6" t="e">
        <f>VLOOKUP(E71,E$2:E70,1,FALSE)</f>
        <v>#N/A</v>
      </c>
      <c r="H71" s="5"/>
      <c r="I71" s="5" t="e">
        <f>VLOOKUP(H71,H72:H$104,1,FALSE)</f>
        <v>#N/A</v>
      </c>
      <c r="J71" s="6" t="e">
        <f>VLOOKUP(H71,H$2:H70,1,FALSE)</f>
        <v>#N/A</v>
      </c>
      <c r="K71" s="5"/>
      <c r="L71" s="5" t="e">
        <f>VLOOKUP(K71,K72:K$104,1,FALSE)</f>
        <v>#N/A</v>
      </c>
      <c r="M71" s="6" t="e">
        <f>VLOOKUP(K71,K$2:K70,1,FALSE)</f>
        <v>#N/A</v>
      </c>
      <c r="N71" s="5"/>
      <c r="O71" s="5" t="e">
        <f>VLOOKUP(N71,N72:N$104,1,FALSE)</f>
        <v>#N/A</v>
      </c>
      <c r="P71" s="6" t="e">
        <f>VLOOKUP(N71,N$2:N70,1,FALSE)</f>
        <v>#N/A</v>
      </c>
      <c r="Q71" s="5"/>
      <c r="R71" s="5" t="e">
        <f>VLOOKUP(Q71,Q72:Q$104,1,FALSE)</f>
        <v>#N/A</v>
      </c>
      <c r="S71" s="6" t="e">
        <f>VLOOKUP(Q71,Q$2:Q70,1,FALSE)</f>
        <v>#N/A</v>
      </c>
      <c r="T71" s="5"/>
      <c r="U71" s="5" t="e">
        <f>VLOOKUP(T71,T72:T$104,1,FALSE)</f>
        <v>#N/A</v>
      </c>
      <c r="V71" s="6" t="e">
        <f>VLOOKUP(T71,T$2:T70,1,FALSE)</f>
        <v>#N/A</v>
      </c>
      <c r="X71"/>
    </row>
    <row r="72" spans="1:24" s="10" customFormat="1" ht="15" customHeight="1">
      <c r="A72" s="8"/>
      <c r="B72" s="9"/>
      <c r="C72" s="9" t="s">
        <v>11</v>
      </c>
      <c r="D72" s="13"/>
      <c r="E72" s="5"/>
      <c r="F72" s="5" t="e">
        <f>VLOOKUP(E72,E73:E$104,1,FALSE)</f>
        <v>#N/A</v>
      </c>
      <c r="G72" s="6" t="e">
        <f>VLOOKUP(E72,E$2:E71,1,FALSE)</f>
        <v>#N/A</v>
      </c>
      <c r="H72" s="5"/>
      <c r="I72" s="5" t="e">
        <f>VLOOKUP(H72,H73:H$104,1,FALSE)</f>
        <v>#N/A</v>
      </c>
      <c r="J72" s="6" t="e">
        <f>VLOOKUP(H72,H$2:H71,1,FALSE)</f>
        <v>#N/A</v>
      </c>
      <c r="K72" s="5"/>
      <c r="L72" s="5" t="e">
        <f>VLOOKUP(K72,K73:K$104,1,FALSE)</f>
        <v>#N/A</v>
      </c>
      <c r="M72" s="6" t="e">
        <f>VLOOKUP(K72,K$2:K71,1,FALSE)</f>
        <v>#N/A</v>
      </c>
      <c r="N72" s="5"/>
      <c r="O72" s="5" t="e">
        <f>VLOOKUP(N72,N73:N$104,1,FALSE)</f>
        <v>#N/A</v>
      </c>
      <c r="P72" s="6" t="e">
        <f>VLOOKUP(N72,N$2:N71,1,FALSE)</f>
        <v>#N/A</v>
      </c>
      <c r="Q72" s="5"/>
      <c r="R72" s="5" t="e">
        <f>VLOOKUP(Q72,Q73:Q$104,1,FALSE)</f>
        <v>#N/A</v>
      </c>
      <c r="S72" s="6" t="e">
        <f>VLOOKUP(Q72,Q$2:Q71,1,FALSE)</f>
        <v>#N/A</v>
      </c>
      <c r="T72" s="5"/>
      <c r="U72" s="5" t="e">
        <f>VLOOKUP(T72,T73:T$104,1,FALSE)</f>
        <v>#N/A</v>
      </c>
      <c r="V72" s="6" t="e">
        <f>VLOOKUP(T72,T$2:T71,1,FALSE)</f>
        <v>#N/A</v>
      </c>
      <c r="X72"/>
    </row>
    <row r="73" spans="1:24" s="10" customFormat="1" ht="15" customHeight="1">
      <c r="A73" s="8"/>
      <c r="B73" s="9"/>
      <c r="C73" s="9" t="s">
        <v>11</v>
      </c>
      <c r="D73" s="13"/>
      <c r="E73" s="5"/>
      <c r="F73" s="5" t="e">
        <f>VLOOKUP(E73,E74:E$104,1,FALSE)</f>
        <v>#N/A</v>
      </c>
      <c r="G73" s="6" t="e">
        <f>VLOOKUP(E73,E$2:E72,1,FALSE)</f>
        <v>#N/A</v>
      </c>
      <c r="H73" s="5"/>
      <c r="I73" s="5" t="e">
        <f>VLOOKUP(H73,H74:H$104,1,FALSE)</f>
        <v>#N/A</v>
      </c>
      <c r="J73" s="6" t="e">
        <f>VLOOKUP(H73,H$2:H72,1,FALSE)</f>
        <v>#N/A</v>
      </c>
      <c r="K73" s="5"/>
      <c r="L73" s="5" t="e">
        <f>VLOOKUP(K73,K74:K$104,1,FALSE)</f>
        <v>#N/A</v>
      </c>
      <c r="M73" s="6" t="e">
        <f>VLOOKUP(K73,K$2:K72,1,FALSE)</f>
        <v>#N/A</v>
      </c>
      <c r="N73" s="5"/>
      <c r="O73" s="5" t="e">
        <f>VLOOKUP(N73,N74:N$104,1,FALSE)</f>
        <v>#N/A</v>
      </c>
      <c r="P73" s="6" t="e">
        <f>VLOOKUP(N73,N$2:N72,1,FALSE)</f>
        <v>#N/A</v>
      </c>
      <c r="Q73" s="5"/>
      <c r="R73" s="5" t="e">
        <f>VLOOKUP(Q73,Q74:Q$104,1,FALSE)</f>
        <v>#N/A</v>
      </c>
      <c r="S73" s="6" t="e">
        <f>VLOOKUP(Q73,Q$2:Q72,1,FALSE)</f>
        <v>#N/A</v>
      </c>
      <c r="T73" s="5"/>
      <c r="U73" s="5" t="e">
        <f>VLOOKUP(T73,T74:T$104,1,FALSE)</f>
        <v>#N/A</v>
      </c>
      <c r="V73" s="6" t="e">
        <f>VLOOKUP(T73,T$2:T72,1,FALSE)</f>
        <v>#N/A</v>
      </c>
      <c r="X73"/>
    </row>
    <row r="74" spans="1:24" s="10" customFormat="1" ht="15" customHeight="1">
      <c r="A74" s="8"/>
      <c r="B74" s="9"/>
      <c r="C74" s="9" t="s">
        <v>11</v>
      </c>
      <c r="D74" s="13"/>
      <c r="E74" s="5"/>
      <c r="F74" s="5" t="e">
        <f>VLOOKUP(E74,E75:E$104,1,FALSE)</f>
        <v>#N/A</v>
      </c>
      <c r="G74" s="6" t="e">
        <f>VLOOKUP(E74,E$2:E73,1,FALSE)</f>
        <v>#N/A</v>
      </c>
      <c r="H74" s="5"/>
      <c r="I74" s="5" t="e">
        <f>VLOOKUP(H74,H75:H$104,1,FALSE)</f>
        <v>#N/A</v>
      </c>
      <c r="J74" s="6" t="e">
        <f>VLOOKUP(H74,H$2:H73,1,FALSE)</f>
        <v>#N/A</v>
      </c>
      <c r="K74" s="5"/>
      <c r="L74" s="5" t="e">
        <f>VLOOKUP(K74,K75:K$104,1,FALSE)</f>
        <v>#N/A</v>
      </c>
      <c r="M74" s="6" t="e">
        <f>VLOOKUP(K74,K$2:K73,1,FALSE)</f>
        <v>#N/A</v>
      </c>
      <c r="N74" s="5"/>
      <c r="O74" s="5" t="e">
        <f>VLOOKUP(N74,N75:N$104,1,FALSE)</f>
        <v>#N/A</v>
      </c>
      <c r="P74" s="6" t="e">
        <f>VLOOKUP(N74,N$2:N73,1,FALSE)</f>
        <v>#N/A</v>
      </c>
      <c r="Q74" s="5"/>
      <c r="R74" s="5" t="e">
        <f>VLOOKUP(Q74,Q75:Q$104,1,FALSE)</f>
        <v>#N/A</v>
      </c>
      <c r="S74" s="6" t="e">
        <f>VLOOKUP(Q74,Q$2:Q73,1,FALSE)</f>
        <v>#N/A</v>
      </c>
      <c r="T74" s="5"/>
      <c r="U74" s="5" t="e">
        <f>VLOOKUP(T74,T75:T$104,1,FALSE)</f>
        <v>#N/A</v>
      </c>
      <c r="V74" s="6" t="e">
        <f>VLOOKUP(T74,T$2:T73,1,FALSE)</f>
        <v>#N/A</v>
      </c>
      <c r="X74"/>
    </row>
    <row r="75" spans="1:24" s="10" customFormat="1" ht="15" customHeight="1">
      <c r="A75" s="8"/>
      <c r="B75" s="9"/>
      <c r="C75" s="9" t="s">
        <v>11</v>
      </c>
      <c r="D75" s="13"/>
      <c r="E75" s="5"/>
      <c r="F75" s="5" t="e">
        <f>VLOOKUP(E75,E76:E$104,1,FALSE)</f>
        <v>#N/A</v>
      </c>
      <c r="G75" s="6" t="e">
        <f>VLOOKUP(E75,E$2:E74,1,FALSE)</f>
        <v>#N/A</v>
      </c>
      <c r="H75" s="5"/>
      <c r="I75" s="5" t="e">
        <f>VLOOKUP(H75,H76:H$104,1,FALSE)</f>
        <v>#N/A</v>
      </c>
      <c r="J75" s="6" t="e">
        <f>VLOOKUP(H75,H$2:H74,1,FALSE)</f>
        <v>#N/A</v>
      </c>
      <c r="K75" s="5"/>
      <c r="L75" s="5" t="e">
        <f>VLOOKUP(K75,K76:K$104,1,FALSE)</f>
        <v>#N/A</v>
      </c>
      <c r="M75" s="6" t="e">
        <f>VLOOKUP(K75,K$2:K74,1,FALSE)</f>
        <v>#N/A</v>
      </c>
      <c r="N75" s="5"/>
      <c r="O75" s="5" t="e">
        <f>VLOOKUP(N75,N76:N$104,1,FALSE)</f>
        <v>#N/A</v>
      </c>
      <c r="P75" s="6" t="e">
        <f>VLOOKUP(N75,N$2:N74,1,FALSE)</f>
        <v>#N/A</v>
      </c>
      <c r="Q75" s="5"/>
      <c r="R75" s="5" t="e">
        <f>VLOOKUP(Q75,Q76:Q$104,1,FALSE)</f>
        <v>#N/A</v>
      </c>
      <c r="S75" s="6" t="e">
        <f>VLOOKUP(Q75,Q$2:Q74,1,FALSE)</f>
        <v>#N/A</v>
      </c>
      <c r="T75" s="5"/>
      <c r="U75" s="5" t="e">
        <f>VLOOKUP(T75,T76:T$104,1,FALSE)</f>
        <v>#N/A</v>
      </c>
      <c r="V75" s="6" t="e">
        <f>VLOOKUP(T75,T$2:T74,1,FALSE)</f>
        <v>#N/A</v>
      </c>
      <c r="X75"/>
    </row>
    <row r="76" spans="1:24" s="10" customFormat="1" ht="15" customHeight="1">
      <c r="A76" s="8"/>
      <c r="B76" s="9"/>
      <c r="C76" s="9" t="s">
        <v>11</v>
      </c>
      <c r="D76" s="13"/>
      <c r="E76" s="5"/>
      <c r="F76" s="5" t="e">
        <f>VLOOKUP(E76,E77:E$104,1,FALSE)</f>
        <v>#N/A</v>
      </c>
      <c r="G76" s="6" t="e">
        <f>VLOOKUP(E76,E$2:E75,1,FALSE)</f>
        <v>#N/A</v>
      </c>
      <c r="H76" s="5"/>
      <c r="I76" s="5" t="e">
        <f>VLOOKUP(H76,H77:H$104,1,FALSE)</f>
        <v>#N/A</v>
      </c>
      <c r="J76" s="6" t="e">
        <f>VLOOKUP(H76,H$2:H75,1,FALSE)</f>
        <v>#N/A</v>
      </c>
      <c r="K76" s="5"/>
      <c r="L76" s="5" t="e">
        <f>VLOOKUP(K76,K77:K$104,1,FALSE)</f>
        <v>#N/A</v>
      </c>
      <c r="M76" s="6" t="e">
        <f>VLOOKUP(K76,K$2:K75,1,FALSE)</f>
        <v>#N/A</v>
      </c>
      <c r="N76" s="5"/>
      <c r="O76" s="5" t="e">
        <f>VLOOKUP(N76,N77:N$104,1,FALSE)</f>
        <v>#N/A</v>
      </c>
      <c r="P76" s="6" t="e">
        <f>VLOOKUP(N76,N$2:N75,1,FALSE)</f>
        <v>#N/A</v>
      </c>
      <c r="Q76" s="5"/>
      <c r="R76" s="5" t="e">
        <f>VLOOKUP(Q76,Q77:Q$104,1,FALSE)</f>
        <v>#N/A</v>
      </c>
      <c r="S76" s="6" t="e">
        <f>VLOOKUP(Q76,Q$2:Q75,1,FALSE)</f>
        <v>#N/A</v>
      </c>
      <c r="T76" s="5"/>
      <c r="U76" s="5" t="e">
        <f>VLOOKUP(T76,T77:T$104,1,FALSE)</f>
        <v>#N/A</v>
      </c>
      <c r="V76" s="6" t="e">
        <f>VLOOKUP(T76,T$2:T75,1,FALSE)</f>
        <v>#N/A</v>
      </c>
      <c r="X76"/>
    </row>
    <row r="77" spans="1:24" s="10" customFormat="1" ht="15" customHeight="1">
      <c r="A77" s="8"/>
      <c r="B77" s="9"/>
      <c r="C77" s="9" t="s">
        <v>11</v>
      </c>
      <c r="D77" s="13"/>
      <c r="E77" s="5"/>
      <c r="F77" s="5" t="e">
        <f>VLOOKUP(E77,E78:E$104,1,FALSE)</f>
        <v>#N/A</v>
      </c>
      <c r="G77" s="6" t="e">
        <f>VLOOKUP(E77,E$2:E76,1,FALSE)</f>
        <v>#N/A</v>
      </c>
      <c r="H77" s="5"/>
      <c r="I77" s="5" t="e">
        <f>VLOOKUP(H77,H78:H$104,1,FALSE)</f>
        <v>#N/A</v>
      </c>
      <c r="J77" s="6" t="e">
        <f>VLOOKUP(H77,H$2:H76,1,FALSE)</f>
        <v>#N/A</v>
      </c>
      <c r="K77" s="5"/>
      <c r="L77" s="5" t="e">
        <f>VLOOKUP(K77,K78:K$104,1,FALSE)</f>
        <v>#N/A</v>
      </c>
      <c r="M77" s="6" t="e">
        <f>VLOOKUP(K77,K$2:K76,1,FALSE)</f>
        <v>#N/A</v>
      </c>
      <c r="N77" s="5"/>
      <c r="O77" s="5" t="e">
        <f>VLOOKUP(N77,N78:N$104,1,FALSE)</f>
        <v>#N/A</v>
      </c>
      <c r="P77" s="6" t="e">
        <f>VLOOKUP(N77,N$2:N76,1,FALSE)</f>
        <v>#N/A</v>
      </c>
      <c r="Q77" s="5"/>
      <c r="R77" s="5" t="e">
        <f>VLOOKUP(Q77,Q78:Q$104,1,FALSE)</f>
        <v>#N/A</v>
      </c>
      <c r="S77" s="6" t="e">
        <f>VLOOKUP(Q77,Q$2:Q76,1,FALSE)</f>
        <v>#N/A</v>
      </c>
      <c r="T77" s="5"/>
      <c r="U77" s="5" t="e">
        <f>VLOOKUP(T77,T78:T$104,1,FALSE)</f>
        <v>#N/A</v>
      </c>
      <c r="V77" s="6" t="e">
        <f>VLOOKUP(T77,T$2:T76,1,FALSE)</f>
        <v>#N/A</v>
      </c>
      <c r="X77"/>
    </row>
    <row r="78" spans="1:24" s="10" customFormat="1" ht="15" customHeight="1">
      <c r="A78" s="8"/>
      <c r="B78" s="9"/>
      <c r="C78" s="9" t="s">
        <v>11</v>
      </c>
      <c r="D78" s="13"/>
      <c r="E78" s="5"/>
      <c r="F78" s="5" t="e">
        <f>VLOOKUP(E78,E79:E$104,1,FALSE)</f>
        <v>#N/A</v>
      </c>
      <c r="G78" s="6" t="e">
        <f>VLOOKUP(E78,E$2:E77,1,FALSE)</f>
        <v>#N/A</v>
      </c>
      <c r="H78" s="5"/>
      <c r="I78" s="5" t="e">
        <f>VLOOKUP(H78,H79:H$104,1,FALSE)</f>
        <v>#N/A</v>
      </c>
      <c r="J78" s="6" t="e">
        <f>VLOOKUP(H78,H$2:H77,1,FALSE)</f>
        <v>#N/A</v>
      </c>
      <c r="K78" s="5"/>
      <c r="L78" s="5" t="e">
        <f>VLOOKUP(K78,K79:K$104,1,FALSE)</f>
        <v>#N/A</v>
      </c>
      <c r="M78" s="6" t="e">
        <f>VLOOKUP(K78,K$2:K77,1,FALSE)</f>
        <v>#N/A</v>
      </c>
      <c r="N78" s="5"/>
      <c r="O78" s="5" t="e">
        <f>VLOOKUP(N78,N79:N$104,1,FALSE)</f>
        <v>#N/A</v>
      </c>
      <c r="P78" s="6" t="e">
        <f>VLOOKUP(N78,N$2:N77,1,FALSE)</f>
        <v>#N/A</v>
      </c>
      <c r="Q78" s="5"/>
      <c r="R78" s="5" t="e">
        <f>VLOOKUP(Q78,Q79:Q$104,1,FALSE)</f>
        <v>#N/A</v>
      </c>
      <c r="S78" s="6" t="e">
        <f>VLOOKUP(Q78,Q$2:Q77,1,FALSE)</f>
        <v>#N/A</v>
      </c>
      <c r="T78" s="5"/>
      <c r="U78" s="5" t="e">
        <f>VLOOKUP(T78,T79:T$104,1,FALSE)</f>
        <v>#N/A</v>
      </c>
      <c r="V78" s="6" t="e">
        <f>VLOOKUP(T78,T$2:T77,1,FALSE)</f>
        <v>#N/A</v>
      </c>
      <c r="X78"/>
    </row>
    <row r="79" spans="1:24" s="10" customFormat="1" ht="15" customHeight="1">
      <c r="A79" s="8"/>
      <c r="B79" s="9"/>
      <c r="C79" s="9" t="s">
        <v>11</v>
      </c>
      <c r="D79" s="13"/>
      <c r="E79" s="5"/>
      <c r="F79" s="5" t="e">
        <f>VLOOKUP(E79,E80:E$104,1,FALSE)</f>
        <v>#N/A</v>
      </c>
      <c r="G79" s="6" t="e">
        <f>VLOOKUP(E79,E$2:E78,1,FALSE)</f>
        <v>#N/A</v>
      </c>
      <c r="H79" s="5"/>
      <c r="I79" s="5" t="e">
        <f>VLOOKUP(H79,H80:H$104,1,FALSE)</f>
        <v>#N/A</v>
      </c>
      <c r="J79" s="6" t="e">
        <f>VLOOKUP(H79,H$2:H78,1,FALSE)</f>
        <v>#N/A</v>
      </c>
      <c r="K79" s="5"/>
      <c r="L79" s="5" t="e">
        <f>VLOOKUP(K79,K80:K$104,1,FALSE)</f>
        <v>#N/A</v>
      </c>
      <c r="M79" s="6" t="e">
        <f>VLOOKUP(K79,K$2:K78,1,FALSE)</f>
        <v>#N/A</v>
      </c>
      <c r="N79" s="5"/>
      <c r="O79" s="5" t="e">
        <f>VLOOKUP(N79,N80:N$104,1,FALSE)</f>
        <v>#N/A</v>
      </c>
      <c r="P79" s="6" t="e">
        <f>VLOOKUP(N79,N$2:N78,1,FALSE)</f>
        <v>#N/A</v>
      </c>
      <c r="Q79" s="5"/>
      <c r="R79" s="5" t="e">
        <f>VLOOKUP(Q79,Q80:Q$104,1,FALSE)</f>
        <v>#N/A</v>
      </c>
      <c r="S79" s="6" t="e">
        <f>VLOOKUP(Q79,Q$2:Q78,1,FALSE)</f>
        <v>#N/A</v>
      </c>
      <c r="T79" s="5"/>
      <c r="U79" s="5" t="e">
        <f>VLOOKUP(T79,T80:T$104,1,FALSE)</f>
        <v>#N/A</v>
      </c>
      <c r="V79" s="6" t="e">
        <f>VLOOKUP(T79,T$2:T78,1,FALSE)</f>
        <v>#N/A</v>
      </c>
      <c r="X79"/>
    </row>
    <row r="80" spans="1:24" s="10" customFormat="1" ht="15" customHeight="1">
      <c r="A80" s="8"/>
      <c r="B80" s="9"/>
      <c r="C80" s="9" t="s">
        <v>11</v>
      </c>
      <c r="D80" s="13"/>
      <c r="E80" s="5"/>
      <c r="F80" s="5" t="e">
        <f>VLOOKUP(E80,E81:E$104,1,FALSE)</f>
        <v>#N/A</v>
      </c>
      <c r="G80" s="6" t="e">
        <f>VLOOKUP(E80,E$2:E79,1,FALSE)</f>
        <v>#N/A</v>
      </c>
      <c r="H80" s="5"/>
      <c r="I80" s="5" t="e">
        <f>VLOOKUP(H80,H81:H$104,1,FALSE)</f>
        <v>#N/A</v>
      </c>
      <c r="J80" s="6" t="e">
        <f>VLOOKUP(H80,H$2:H79,1,FALSE)</f>
        <v>#N/A</v>
      </c>
      <c r="K80" s="5"/>
      <c r="L80" s="5" t="e">
        <f>VLOOKUP(K80,K81:K$104,1,FALSE)</f>
        <v>#N/A</v>
      </c>
      <c r="M80" s="6" t="e">
        <f>VLOOKUP(K80,K$2:K79,1,FALSE)</f>
        <v>#N/A</v>
      </c>
      <c r="N80" s="5"/>
      <c r="O80" s="5" t="e">
        <f>VLOOKUP(N80,N81:N$104,1,FALSE)</f>
        <v>#N/A</v>
      </c>
      <c r="P80" s="6" t="e">
        <f>VLOOKUP(N80,N$2:N79,1,FALSE)</f>
        <v>#N/A</v>
      </c>
      <c r="Q80" s="5"/>
      <c r="R80" s="5" t="e">
        <f>VLOOKUP(Q80,Q81:Q$104,1,FALSE)</f>
        <v>#N/A</v>
      </c>
      <c r="S80" s="6" t="e">
        <f>VLOOKUP(Q80,Q$2:Q79,1,FALSE)</f>
        <v>#N/A</v>
      </c>
      <c r="T80" s="5"/>
      <c r="U80" s="5" t="e">
        <f>VLOOKUP(T80,T81:T$104,1,FALSE)</f>
        <v>#N/A</v>
      </c>
      <c r="V80" s="6" t="e">
        <f>VLOOKUP(T80,T$2:T79,1,FALSE)</f>
        <v>#N/A</v>
      </c>
      <c r="X80"/>
    </row>
    <row r="81" spans="1:24" s="10" customFormat="1" ht="15" customHeight="1">
      <c r="A81" s="8"/>
      <c r="B81" s="9"/>
      <c r="C81" s="9" t="s">
        <v>11</v>
      </c>
      <c r="D81" s="13"/>
      <c r="E81" s="5"/>
      <c r="F81" s="5" t="e">
        <f>VLOOKUP(E81,E82:E$104,1,FALSE)</f>
        <v>#N/A</v>
      </c>
      <c r="G81" s="6" t="e">
        <f>VLOOKUP(E81,E$2:E80,1,FALSE)</f>
        <v>#N/A</v>
      </c>
      <c r="H81" s="5"/>
      <c r="I81" s="5" t="e">
        <f>VLOOKUP(H81,H82:H$104,1,FALSE)</f>
        <v>#N/A</v>
      </c>
      <c r="J81" s="6" t="e">
        <f>VLOOKUP(H81,H$2:H80,1,FALSE)</f>
        <v>#N/A</v>
      </c>
      <c r="K81" s="5"/>
      <c r="L81" s="5" t="e">
        <f>VLOOKUP(K81,K82:K$104,1,FALSE)</f>
        <v>#N/A</v>
      </c>
      <c r="M81" s="6" t="e">
        <f>VLOOKUP(K81,K$2:K80,1,FALSE)</f>
        <v>#N/A</v>
      </c>
      <c r="N81" s="5"/>
      <c r="O81" s="5" t="e">
        <f>VLOOKUP(N81,N82:N$104,1,FALSE)</f>
        <v>#N/A</v>
      </c>
      <c r="P81" s="6" t="e">
        <f>VLOOKUP(N81,N$2:N80,1,FALSE)</f>
        <v>#N/A</v>
      </c>
      <c r="Q81" s="5"/>
      <c r="R81" s="5" t="e">
        <f>VLOOKUP(Q81,Q82:Q$104,1,FALSE)</f>
        <v>#N/A</v>
      </c>
      <c r="S81" s="6" t="e">
        <f>VLOOKUP(Q81,Q$2:Q80,1,FALSE)</f>
        <v>#N/A</v>
      </c>
      <c r="T81" s="5"/>
      <c r="U81" s="5" t="e">
        <f>VLOOKUP(T81,T82:T$104,1,FALSE)</f>
        <v>#N/A</v>
      </c>
      <c r="V81" s="6" t="e">
        <f>VLOOKUP(T81,T$2:T80,1,FALSE)</f>
        <v>#N/A</v>
      </c>
      <c r="X81"/>
    </row>
    <row r="82" spans="1:24" s="10" customFormat="1" ht="15" customHeight="1">
      <c r="A82" s="8"/>
      <c r="B82" s="9"/>
      <c r="C82" s="9" t="s">
        <v>11</v>
      </c>
      <c r="D82" s="13"/>
      <c r="E82" s="5"/>
      <c r="F82" s="5" t="e">
        <f>VLOOKUP(E82,E83:E$104,1,FALSE)</f>
        <v>#N/A</v>
      </c>
      <c r="G82" s="6" t="e">
        <f>VLOOKUP(E82,E$2:E81,1,FALSE)</f>
        <v>#N/A</v>
      </c>
      <c r="H82" s="5"/>
      <c r="I82" s="5" t="e">
        <f>VLOOKUP(H82,H83:H$104,1,FALSE)</f>
        <v>#N/A</v>
      </c>
      <c r="J82" s="6" t="e">
        <f>VLOOKUP(H82,H$2:H81,1,FALSE)</f>
        <v>#N/A</v>
      </c>
      <c r="K82" s="5"/>
      <c r="L82" s="5" t="e">
        <f>VLOOKUP(K82,K83:K$104,1,FALSE)</f>
        <v>#N/A</v>
      </c>
      <c r="M82" s="6" t="e">
        <f>VLOOKUP(K82,K$2:K81,1,FALSE)</f>
        <v>#N/A</v>
      </c>
      <c r="N82" s="5"/>
      <c r="O82" s="5" t="e">
        <f>VLOOKUP(N82,N83:N$104,1,FALSE)</f>
        <v>#N/A</v>
      </c>
      <c r="P82" s="6" t="e">
        <f>VLOOKUP(N82,N$2:N81,1,FALSE)</f>
        <v>#N/A</v>
      </c>
      <c r="Q82" s="5"/>
      <c r="R82" s="5" t="e">
        <f>VLOOKUP(Q82,Q83:Q$104,1,FALSE)</f>
        <v>#N/A</v>
      </c>
      <c r="S82" s="6" t="e">
        <f>VLOOKUP(Q82,Q$2:Q81,1,FALSE)</f>
        <v>#N/A</v>
      </c>
      <c r="T82" s="5"/>
      <c r="U82" s="5" t="e">
        <f>VLOOKUP(T82,T83:T$104,1,FALSE)</f>
        <v>#N/A</v>
      </c>
      <c r="V82" s="6" t="e">
        <f>VLOOKUP(T82,T$2:T81,1,FALSE)</f>
        <v>#N/A</v>
      </c>
      <c r="X82"/>
    </row>
    <row r="83" spans="1:24" s="10" customFormat="1" ht="15" customHeight="1">
      <c r="A83" s="8"/>
      <c r="B83" s="9"/>
      <c r="C83" s="9" t="s">
        <v>11</v>
      </c>
      <c r="D83" s="13"/>
      <c r="E83" s="5"/>
      <c r="F83" s="5" t="e">
        <f>VLOOKUP(E83,E84:E$104,1,FALSE)</f>
        <v>#N/A</v>
      </c>
      <c r="G83" s="6" t="e">
        <f>VLOOKUP(E83,E$2:E82,1,FALSE)</f>
        <v>#N/A</v>
      </c>
      <c r="H83" s="5"/>
      <c r="I83" s="5" t="e">
        <f>VLOOKUP(H83,H84:H$104,1,FALSE)</f>
        <v>#N/A</v>
      </c>
      <c r="J83" s="6" t="e">
        <f>VLOOKUP(H83,H$2:H82,1,FALSE)</f>
        <v>#N/A</v>
      </c>
      <c r="K83" s="5"/>
      <c r="L83" s="5" t="e">
        <f>VLOOKUP(K83,K84:K$104,1,FALSE)</f>
        <v>#N/A</v>
      </c>
      <c r="M83" s="6" t="e">
        <f>VLOOKUP(K83,K$2:K82,1,FALSE)</f>
        <v>#N/A</v>
      </c>
      <c r="N83" s="5"/>
      <c r="O83" s="5" t="e">
        <f>VLOOKUP(N83,N84:N$104,1,FALSE)</f>
        <v>#N/A</v>
      </c>
      <c r="P83" s="6" t="e">
        <f>VLOOKUP(N83,N$2:N82,1,FALSE)</f>
        <v>#N/A</v>
      </c>
      <c r="Q83" s="5"/>
      <c r="R83" s="5" t="e">
        <f>VLOOKUP(Q83,Q84:Q$104,1,FALSE)</f>
        <v>#N/A</v>
      </c>
      <c r="S83" s="6" t="e">
        <f>VLOOKUP(Q83,Q$2:Q82,1,FALSE)</f>
        <v>#N/A</v>
      </c>
      <c r="T83" s="5"/>
      <c r="U83" s="5" t="e">
        <f>VLOOKUP(T83,T84:T$104,1,FALSE)</f>
        <v>#N/A</v>
      </c>
      <c r="V83" s="6" t="e">
        <f>VLOOKUP(T83,T$2:T82,1,FALSE)</f>
        <v>#N/A</v>
      </c>
      <c r="X83"/>
    </row>
    <row r="84" spans="1:24" s="10" customFormat="1" ht="15" customHeight="1">
      <c r="A84" s="8"/>
      <c r="B84" s="9"/>
      <c r="C84" s="9" t="s">
        <v>11</v>
      </c>
      <c r="D84" s="13"/>
      <c r="E84" s="5"/>
      <c r="F84" s="5" t="e">
        <f>VLOOKUP(E84,E85:E$104,1,FALSE)</f>
        <v>#N/A</v>
      </c>
      <c r="G84" s="6" t="e">
        <f>VLOOKUP(E84,E$2:E83,1,FALSE)</f>
        <v>#N/A</v>
      </c>
      <c r="H84" s="5"/>
      <c r="I84" s="5" t="e">
        <f>VLOOKUP(H84,H85:H$104,1,FALSE)</f>
        <v>#N/A</v>
      </c>
      <c r="J84" s="6" t="e">
        <f>VLOOKUP(H84,H$2:H83,1,FALSE)</f>
        <v>#N/A</v>
      </c>
      <c r="K84" s="5"/>
      <c r="L84" s="5" t="e">
        <f>VLOOKUP(K84,K85:K$104,1,FALSE)</f>
        <v>#N/A</v>
      </c>
      <c r="M84" s="6" t="e">
        <f>VLOOKUP(K84,K$2:K83,1,FALSE)</f>
        <v>#N/A</v>
      </c>
      <c r="N84" s="5"/>
      <c r="O84" s="5" t="e">
        <f>VLOOKUP(N84,N85:N$104,1,FALSE)</f>
        <v>#N/A</v>
      </c>
      <c r="P84" s="6" t="e">
        <f>VLOOKUP(N84,N$2:N83,1,FALSE)</f>
        <v>#N/A</v>
      </c>
      <c r="Q84" s="5"/>
      <c r="R84" s="5" t="e">
        <f>VLOOKUP(Q84,Q85:Q$104,1,FALSE)</f>
        <v>#N/A</v>
      </c>
      <c r="S84" s="6" t="e">
        <f>VLOOKUP(Q84,Q$2:Q83,1,FALSE)</f>
        <v>#N/A</v>
      </c>
      <c r="T84" s="5"/>
      <c r="U84" s="5" t="e">
        <f>VLOOKUP(T84,T85:T$104,1,FALSE)</f>
        <v>#N/A</v>
      </c>
      <c r="V84" s="6" t="e">
        <f>VLOOKUP(T84,T$2:T83,1,FALSE)</f>
        <v>#N/A</v>
      </c>
      <c r="X84"/>
    </row>
    <row r="85" spans="1:24" s="10" customFormat="1" ht="15" customHeight="1">
      <c r="A85" s="8"/>
      <c r="B85" s="9"/>
      <c r="C85" s="9" t="s">
        <v>11</v>
      </c>
      <c r="D85" s="13"/>
      <c r="E85" s="5"/>
      <c r="F85" s="5" t="e">
        <f>VLOOKUP(E85,E86:E$104,1,FALSE)</f>
        <v>#N/A</v>
      </c>
      <c r="G85" s="6" t="e">
        <f>VLOOKUP(E85,E$2:E84,1,FALSE)</f>
        <v>#N/A</v>
      </c>
      <c r="H85" s="5"/>
      <c r="I85" s="5" t="e">
        <f>VLOOKUP(H85,H86:H$104,1,FALSE)</f>
        <v>#N/A</v>
      </c>
      <c r="J85" s="6" t="e">
        <f>VLOOKUP(H85,H$2:H84,1,FALSE)</f>
        <v>#N/A</v>
      </c>
      <c r="K85" s="5"/>
      <c r="L85" s="5" t="e">
        <f>VLOOKUP(K85,K86:K$104,1,FALSE)</f>
        <v>#N/A</v>
      </c>
      <c r="M85" s="6" t="e">
        <f>VLOOKUP(K85,K$2:K84,1,FALSE)</f>
        <v>#N/A</v>
      </c>
      <c r="N85" s="5"/>
      <c r="O85" s="5" t="e">
        <f>VLOOKUP(N85,N86:N$104,1,FALSE)</f>
        <v>#N/A</v>
      </c>
      <c r="P85" s="6" t="e">
        <f>VLOOKUP(N85,N$2:N84,1,FALSE)</f>
        <v>#N/A</v>
      </c>
      <c r="Q85" s="5"/>
      <c r="R85" s="5" t="e">
        <f>VLOOKUP(Q85,Q86:Q$104,1,FALSE)</f>
        <v>#N/A</v>
      </c>
      <c r="S85" s="6" t="e">
        <f>VLOOKUP(Q85,Q$2:Q84,1,FALSE)</f>
        <v>#N/A</v>
      </c>
      <c r="T85" s="5"/>
      <c r="U85" s="5" t="e">
        <f>VLOOKUP(T85,T86:T$104,1,FALSE)</f>
        <v>#N/A</v>
      </c>
      <c r="V85" s="6" t="e">
        <f>VLOOKUP(T85,T$2:T84,1,FALSE)</f>
        <v>#N/A</v>
      </c>
      <c r="X85"/>
    </row>
    <row r="86" spans="1:24" s="10" customFormat="1" ht="15" customHeight="1">
      <c r="A86" s="8"/>
      <c r="B86" s="9"/>
      <c r="C86" s="9" t="s">
        <v>11</v>
      </c>
      <c r="D86" s="13"/>
      <c r="E86" s="5"/>
      <c r="F86" s="5" t="e">
        <f>VLOOKUP(E86,E87:E$104,1,FALSE)</f>
        <v>#N/A</v>
      </c>
      <c r="G86" s="6" t="e">
        <f>VLOOKUP(E86,E$2:E85,1,FALSE)</f>
        <v>#N/A</v>
      </c>
      <c r="H86" s="5"/>
      <c r="I86" s="5" t="e">
        <f>VLOOKUP(H86,H87:H$104,1,FALSE)</f>
        <v>#N/A</v>
      </c>
      <c r="J86" s="6" t="e">
        <f>VLOOKUP(H86,H$2:H85,1,FALSE)</f>
        <v>#N/A</v>
      </c>
      <c r="K86" s="5"/>
      <c r="L86" s="5" t="e">
        <f>VLOOKUP(K86,K87:K$104,1,FALSE)</f>
        <v>#N/A</v>
      </c>
      <c r="M86" s="6" t="e">
        <f>VLOOKUP(K86,K$2:K85,1,FALSE)</f>
        <v>#N/A</v>
      </c>
      <c r="N86" s="5"/>
      <c r="O86" s="5" t="e">
        <f>VLOOKUP(N86,N87:N$104,1,FALSE)</f>
        <v>#N/A</v>
      </c>
      <c r="P86" s="6" t="e">
        <f>VLOOKUP(N86,N$2:N85,1,FALSE)</f>
        <v>#N/A</v>
      </c>
      <c r="Q86" s="5"/>
      <c r="R86" s="5" t="e">
        <f>VLOOKUP(Q86,Q87:Q$104,1,FALSE)</f>
        <v>#N/A</v>
      </c>
      <c r="S86" s="6" t="e">
        <f>VLOOKUP(Q86,Q$2:Q85,1,FALSE)</f>
        <v>#N/A</v>
      </c>
      <c r="T86" s="5"/>
      <c r="U86" s="5" t="e">
        <f>VLOOKUP(T86,T87:T$104,1,FALSE)</f>
        <v>#N/A</v>
      </c>
      <c r="V86" s="6" t="e">
        <f>VLOOKUP(T86,T$2:T85,1,FALSE)</f>
        <v>#N/A</v>
      </c>
      <c r="X86"/>
    </row>
    <row r="87" spans="1:24" s="10" customFormat="1" ht="15" customHeight="1">
      <c r="A87" s="8"/>
      <c r="B87" s="9"/>
      <c r="C87" s="9" t="s">
        <v>11</v>
      </c>
      <c r="D87" s="13"/>
      <c r="E87" s="5"/>
      <c r="F87" s="5" t="e">
        <f>VLOOKUP(E87,E88:E$104,1,FALSE)</f>
        <v>#N/A</v>
      </c>
      <c r="G87" s="6" t="e">
        <f>VLOOKUP(E87,E$2:E86,1,FALSE)</f>
        <v>#N/A</v>
      </c>
      <c r="H87" s="5"/>
      <c r="I87" s="5" t="e">
        <f>VLOOKUP(H87,H88:H$104,1,FALSE)</f>
        <v>#N/A</v>
      </c>
      <c r="J87" s="6" t="e">
        <f>VLOOKUP(H87,H$2:H86,1,FALSE)</f>
        <v>#N/A</v>
      </c>
      <c r="K87" s="5"/>
      <c r="L87" s="5" t="e">
        <f>VLOOKUP(K87,K88:K$104,1,FALSE)</f>
        <v>#N/A</v>
      </c>
      <c r="M87" s="6" t="e">
        <f>VLOOKUP(K87,K$2:K86,1,FALSE)</f>
        <v>#N/A</v>
      </c>
      <c r="N87" s="5"/>
      <c r="O87" s="5" t="e">
        <f>VLOOKUP(N87,N88:N$104,1,FALSE)</f>
        <v>#N/A</v>
      </c>
      <c r="P87" s="6" t="e">
        <f>VLOOKUP(N87,N$2:N86,1,FALSE)</f>
        <v>#N/A</v>
      </c>
      <c r="Q87" s="5"/>
      <c r="R87" s="5" t="e">
        <f>VLOOKUP(Q87,Q88:Q$104,1,FALSE)</f>
        <v>#N/A</v>
      </c>
      <c r="S87" s="6" t="e">
        <f>VLOOKUP(Q87,Q$2:Q86,1,FALSE)</f>
        <v>#N/A</v>
      </c>
      <c r="T87" s="5"/>
      <c r="U87" s="5" t="e">
        <f>VLOOKUP(T87,T88:T$104,1,FALSE)</f>
        <v>#N/A</v>
      </c>
      <c r="V87" s="6" t="e">
        <f>VLOOKUP(T87,T$2:T86,1,FALSE)</f>
        <v>#N/A</v>
      </c>
      <c r="X87"/>
    </row>
    <row r="88" spans="1:24" s="10" customFormat="1" ht="15" customHeight="1">
      <c r="A88" s="8"/>
      <c r="B88" s="9"/>
      <c r="C88" s="9" t="s">
        <v>11</v>
      </c>
      <c r="D88" s="13"/>
      <c r="E88" s="5"/>
      <c r="F88" s="5" t="e">
        <f>VLOOKUP(E88,E89:E$104,1,FALSE)</f>
        <v>#N/A</v>
      </c>
      <c r="G88" s="6" t="e">
        <f>VLOOKUP(E88,E$2:E87,1,FALSE)</f>
        <v>#N/A</v>
      </c>
      <c r="H88" s="5"/>
      <c r="I88" s="5" t="e">
        <f>VLOOKUP(H88,H89:H$104,1,FALSE)</f>
        <v>#N/A</v>
      </c>
      <c r="J88" s="6" t="e">
        <f>VLOOKUP(H88,H$2:H87,1,FALSE)</f>
        <v>#N/A</v>
      </c>
      <c r="K88" s="5"/>
      <c r="L88" s="5" t="e">
        <f>VLOOKUP(K88,K89:K$104,1,FALSE)</f>
        <v>#N/A</v>
      </c>
      <c r="M88" s="6" t="e">
        <f>VLOOKUP(K88,K$2:K87,1,FALSE)</f>
        <v>#N/A</v>
      </c>
      <c r="N88" s="5"/>
      <c r="O88" s="5" t="e">
        <f>VLOOKUP(N88,N89:N$104,1,FALSE)</f>
        <v>#N/A</v>
      </c>
      <c r="P88" s="6" t="e">
        <f>VLOOKUP(N88,N$2:N87,1,FALSE)</f>
        <v>#N/A</v>
      </c>
      <c r="Q88" s="5"/>
      <c r="R88" s="5" t="e">
        <f>VLOOKUP(Q88,Q89:Q$104,1,FALSE)</f>
        <v>#N/A</v>
      </c>
      <c r="S88" s="6" t="e">
        <f>VLOOKUP(Q88,Q$2:Q87,1,FALSE)</f>
        <v>#N/A</v>
      </c>
      <c r="T88" s="5"/>
      <c r="U88" s="5" t="e">
        <f>VLOOKUP(T88,T89:T$104,1,FALSE)</f>
        <v>#N/A</v>
      </c>
      <c r="V88" s="6" t="e">
        <f>VLOOKUP(T88,T$2:T87,1,FALSE)</f>
        <v>#N/A</v>
      </c>
      <c r="X88"/>
    </row>
    <row r="89" spans="1:24" s="10" customFormat="1" ht="15" customHeight="1">
      <c r="A89" s="8"/>
      <c r="B89" s="9"/>
      <c r="C89" s="9" t="s">
        <v>11</v>
      </c>
      <c r="D89" s="13"/>
      <c r="E89" s="5"/>
      <c r="F89" s="5" t="e">
        <f>VLOOKUP(E89,E90:E$104,1,FALSE)</f>
        <v>#N/A</v>
      </c>
      <c r="G89" s="6" t="e">
        <f>VLOOKUP(E89,E$2:E88,1,FALSE)</f>
        <v>#N/A</v>
      </c>
      <c r="H89" s="5"/>
      <c r="I89" s="5" t="e">
        <f>VLOOKUP(H89,H90:H$104,1,FALSE)</f>
        <v>#N/A</v>
      </c>
      <c r="J89" s="6" t="e">
        <f>VLOOKUP(H89,H$2:H88,1,FALSE)</f>
        <v>#N/A</v>
      </c>
      <c r="K89" s="5"/>
      <c r="L89" s="5" t="e">
        <f>VLOOKUP(K89,K90:K$104,1,FALSE)</f>
        <v>#N/A</v>
      </c>
      <c r="M89" s="6" t="e">
        <f>VLOOKUP(K89,K$2:K88,1,FALSE)</f>
        <v>#N/A</v>
      </c>
      <c r="N89" s="5"/>
      <c r="O89" s="5" t="e">
        <f>VLOOKUP(N89,N90:N$104,1,FALSE)</f>
        <v>#N/A</v>
      </c>
      <c r="P89" s="6" t="e">
        <f>VLOOKUP(N89,N$2:N88,1,FALSE)</f>
        <v>#N/A</v>
      </c>
      <c r="Q89" s="5"/>
      <c r="R89" s="5" t="e">
        <f>VLOOKUP(Q89,Q90:Q$104,1,FALSE)</f>
        <v>#N/A</v>
      </c>
      <c r="S89" s="6" t="e">
        <f>VLOOKUP(Q89,Q$2:Q88,1,FALSE)</f>
        <v>#N/A</v>
      </c>
      <c r="T89" s="5"/>
      <c r="U89" s="5" t="e">
        <f>VLOOKUP(T89,T90:T$104,1,FALSE)</f>
        <v>#N/A</v>
      </c>
      <c r="V89" s="6" t="e">
        <f>VLOOKUP(T89,T$2:T88,1,FALSE)</f>
        <v>#N/A</v>
      </c>
      <c r="X89"/>
    </row>
    <row r="90" spans="1:24" s="10" customFormat="1" ht="15" customHeight="1">
      <c r="A90" s="8"/>
      <c r="B90" s="9"/>
      <c r="C90" s="9" t="s">
        <v>11</v>
      </c>
      <c r="D90" s="13"/>
      <c r="E90" s="5"/>
      <c r="F90" s="5" t="e">
        <f>VLOOKUP(E90,E91:E$104,1,FALSE)</f>
        <v>#N/A</v>
      </c>
      <c r="G90" s="6" t="e">
        <f>VLOOKUP(E90,E$2:E89,1,FALSE)</f>
        <v>#N/A</v>
      </c>
      <c r="H90" s="5"/>
      <c r="I90" s="5" t="e">
        <f>VLOOKUP(H90,H91:H$104,1,FALSE)</f>
        <v>#N/A</v>
      </c>
      <c r="J90" s="6" t="e">
        <f>VLOOKUP(H90,H$2:H89,1,FALSE)</f>
        <v>#N/A</v>
      </c>
      <c r="K90" s="5"/>
      <c r="L90" s="5" t="e">
        <f>VLOOKUP(K90,K91:K$104,1,FALSE)</f>
        <v>#N/A</v>
      </c>
      <c r="M90" s="6" t="e">
        <f>VLOOKUP(K90,K$2:K89,1,FALSE)</f>
        <v>#N/A</v>
      </c>
      <c r="N90" s="5"/>
      <c r="O90" s="5" t="e">
        <f>VLOOKUP(N90,N91:N$104,1,FALSE)</f>
        <v>#N/A</v>
      </c>
      <c r="P90" s="6" t="e">
        <f>VLOOKUP(N90,N$2:N89,1,FALSE)</f>
        <v>#N/A</v>
      </c>
      <c r="Q90" s="5"/>
      <c r="R90" s="5" t="e">
        <f>VLOOKUP(Q90,Q91:Q$104,1,FALSE)</f>
        <v>#N/A</v>
      </c>
      <c r="S90" s="6" t="e">
        <f>VLOOKUP(Q90,Q$2:Q89,1,FALSE)</f>
        <v>#N/A</v>
      </c>
      <c r="T90" s="5"/>
      <c r="U90" s="5" t="e">
        <f>VLOOKUP(T90,T91:T$104,1,FALSE)</f>
        <v>#N/A</v>
      </c>
      <c r="V90" s="6" t="e">
        <f>VLOOKUP(T90,T$2:T89,1,FALSE)</f>
        <v>#N/A</v>
      </c>
      <c r="X90"/>
    </row>
    <row r="91" spans="1:24" s="10" customFormat="1" ht="15" customHeight="1">
      <c r="A91" s="8"/>
      <c r="B91" s="9"/>
      <c r="C91" s="9" t="s">
        <v>11</v>
      </c>
      <c r="D91" s="13"/>
      <c r="E91" s="5"/>
      <c r="F91" s="5" t="e">
        <f>VLOOKUP(E91,E92:E$104,1,FALSE)</f>
        <v>#N/A</v>
      </c>
      <c r="G91" s="6" t="e">
        <f>VLOOKUP(E91,E$2:E90,1,FALSE)</f>
        <v>#N/A</v>
      </c>
      <c r="H91" s="5"/>
      <c r="I91" s="5" t="e">
        <f>VLOOKUP(H91,H92:H$104,1,FALSE)</f>
        <v>#N/A</v>
      </c>
      <c r="J91" s="6" t="e">
        <f>VLOOKUP(H91,H$2:H90,1,FALSE)</f>
        <v>#N/A</v>
      </c>
      <c r="K91" s="5"/>
      <c r="L91" s="5" t="e">
        <f>VLOOKUP(K91,K92:K$104,1,FALSE)</f>
        <v>#N/A</v>
      </c>
      <c r="M91" s="6" t="e">
        <f>VLOOKUP(K91,K$2:K90,1,FALSE)</f>
        <v>#N/A</v>
      </c>
      <c r="N91" s="5"/>
      <c r="O91" s="5" t="e">
        <f>VLOOKUP(N91,N92:N$104,1,FALSE)</f>
        <v>#N/A</v>
      </c>
      <c r="P91" s="6" t="e">
        <f>VLOOKUP(N91,N$2:N90,1,FALSE)</f>
        <v>#N/A</v>
      </c>
      <c r="Q91" s="5"/>
      <c r="R91" s="5" t="e">
        <f>VLOOKUP(Q91,Q92:Q$104,1,FALSE)</f>
        <v>#N/A</v>
      </c>
      <c r="S91" s="6" t="e">
        <f>VLOOKUP(Q91,Q$2:Q90,1,FALSE)</f>
        <v>#N/A</v>
      </c>
      <c r="T91" s="5"/>
      <c r="U91" s="5" t="e">
        <f>VLOOKUP(T91,T92:T$104,1,FALSE)</f>
        <v>#N/A</v>
      </c>
      <c r="V91" s="6" t="e">
        <f>VLOOKUP(T91,T$2:T90,1,FALSE)</f>
        <v>#N/A</v>
      </c>
      <c r="X91"/>
    </row>
    <row r="92" spans="1:24" s="10" customFormat="1" ht="15" customHeight="1">
      <c r="A92" s="8"/>
      <c r="B92" s="9"/>
      <c r="C92" s="9" t="s">
        <v>11</v>
      </c>
      <c r="D92" s="13"/>
      <c r="E92" s="5"/>
      <c r="F92" s="5" t="e">
        <f>VLOOKUP(E92,E93:E$104,1,FALSE)</f>
        <v>#N/A</v>
      </c>
      <c r="G92" s="6" t="e">
        <f>VLOOKUP(E92,E$2:E91,1,FALSE)</f>
        <v>#N/A</v>
      </c>
      <c r="H92" s="5"/>
      <c r="I92" s="5" t="e">
        <f>VLOOKUP(H92,H93:H$104,1,FALSE)</f>
        <v>#N/A</v>
      </c>
      <c r="J92" s="6" t="e">
        <f>VLOOKUP(H92,H$2:H91,1,FALSE)</f>
        <v>#N/A</v>
      </c>
      <c r="K92" s="5"/>
      <c r="L92" s="5" t="e">
        <f>VLOOKUP(K92,K93:K$104,1,FALSE)</f>
        <v>#N/A</v>
      </c>
      <c r="M92" s="6" t="e">
        <f>VLOOKUP(K92,K$2:K91,1,FALSE)</f>
        <v>#N/A</v>
      </c>
      <c r="N92" s="5"/>
      <c r="O92" s="5" t="e">
        <f>VLOOKUP(N92,N93:N$104,1,FALSE)</f>
        <v>#N/A</v>
      </c>
      <c r="P92" s="6" t="e">
        <f>VLOOKUP(N92,N$2:N91,1,FALSE)</f>
        <v>#N/A</v>
      </c>
      <c r="Q92" s="5"/>
      <c r="R92" s="5" t="e">
        <f>VLOOKUP(Q92,Q93:Q$104,1,FALSE)</f>
        <v>#N/A</v>
      </c>
      <c r="S92" s="6" t="e">
        <f>VLOOKUP(Q92,Q$2:Q91,1,FALSE)</f>
        <v>#N/A</v>
      </c>
      <c r="T92" s="5"/>
      <c r="U92" s="5" t="e">
        <f>VLOOKUP(T92,T93:T$104,1,FALSE)</f>
        <v>#N/A</v>
      </c>
      <c r="V92" s="6" t="e">
        <f>VLOOKUP(T92,T$2:T91,1,FALSE)</f>
        <v>#N/A</v>
      </c>
      <c r="X92"/>
    </row>
    <row r="93" spans="1:24" s="10" customFormat="1" ht="15" customHeight="1">
      <c r="A93" s="8"/>
      <c r="B93" s="9"/>
      <c r="C93" s="9" t="s">
        <v>11</v>
      </c>
      <c r="D93" s="13"/>
      <c r="E93" s="5"/>
      <c r="F93" s="5" t="e">
        <f>VLOOKUP(E93,E94:E$104,1,FALSE)</f>
        <v>#N/A</v>
      </c>
      <c r="G93" s="6" t="e">
        <f>VLOOKUP(E93,E$2:E92,1,FALSE)</f>
        <v>#N/A</v>
      </c>
      <c r="H93" s="5"/>
      <c r="I93" s="5" t="e">
        <f>VLOOKUP(H93,H94:H$104,1,FALSE)</f>
        <v>#N/A</v>
      </c>
      <c r="J93" s="6" t="e">
        <f>VLOOKUP(H93,H$2:H92,1,FALSE)</f>
        <v>#N/A</v>
      </c>
      <c r="K93" s="5"/>
      <c r="L93" s="5" t="e">
        <f>VLOOKUP(K93,K94:K$104,1,FALSE)</f>
        <v>#N/A</v>
      </c>
      <c r="M93" s="6" t="e">
        <f>VLOOKUP(K93,K$2:K92,1,FALSE)</f>
        <v>#N/A</v>
      </c>
      <c r="N93" s="5"/>
      <c r="O93" s="5" t="e">
        <f>VLOOKUP(N93,N94:N$104,1,FALSE)</f>
        <v>#N/A</v>
      </c>
      <c r="P93" s="6" t="e">
        <f>VLOOKUP(N93,N$2:N92,1,FALSE)</f>
        <v>#N/A</v>
      </c>
      <c r="Q93" s="5"/>
      <c r="R93" s="5" t="e">
        <f>VLOOKUP(Q93,Q94:Q$104,1,FALSE)</f>
        <v>#N/A</v>
      </c>
      <c r="S93" s="6" t="e">
        <f>VLOOKUP(Q93,Q$2:Q92,1,FALSE)</f>
        <v>#N/A</v>
      </c>
      <c r="T93" s="5"/>
      <c r="U93" s="5" t="e">
        <f>VLOOKUP(T93,T94:T$104,1,FALSE)</f>
        <v>#N/A</v>
      </c>
      <c r="V93" s="6" t="e">
        <f>VLOOKUP(T93,T$2:T92,1,FALSE)</f>
        <v>#N/A</v>
      </c>
      <c r="X93"/>
    </row>
    <row r="94" spans="1:24" s="10" customFormat="1" ht="15" customHeight="1">
      <c r="A94" s="8"/>
      <c r="B94" s="9"/>
      <c r="C94" s="9" t="s">
        <v>11</v>
      </c>
      <c r="D94" s="13"/>
      <c r="E94" s="5"/>
      <c r="F94" s="5" t="e">
        <f>VLOOKUP(E94,E95:E$104,1,FALSE)</f>
        <v>#N/A</v>
      </c>
      <c r="G94" s="6" t="e">
        <f>VLOOKUP(E94,E$2:E93,1,FALSE)</f>
        <v>#N/A</v>
      </c>
      <c r="H94" s="5"/>
      <c r="I94" s="5" t="e">
        <f>VLOOKUP(H94,H95:H$104,1,FALSE)</f>
        <v>#N/A</v>
      </c>
      <c r="J94" s="6" t="e">
        <f>VLOOKUP(H94,H$2:H93,1,FALSE)</f>
        <v>#N/A</v>
      </c>
      <c r="K94" s="5"/>
      <c r="L94" s="5" t="e">
        <f>VLOOKUP(K94,K95:K$104,1,FALSE)</f>
        <v>#N/A</v>
      </c>
      <c r="M94" s="6" t="e">
        <f>VLOOKUP(K94,K$2:K93,1,FALSE)</f>
        <v>#N/A</v>
      </c>
      <c r="N94" s="5"/>
      <c r="O94" s="5" t="e">
        <f>VLOOKUP(N94,N95:N$104,1,FALSE)</f>
        <v>#N/A</v>
      </c>
      <c r="P94" s="6" t="e">
        <f>VLOOKUP(N94,N$2:N93,1,FALSE)</f>
        <v>#N/A</v>
      </c>
      <c r="Q94" s="5"/>
      <c r="R94" s="5" t="e">
        <f>VLOOKUP(Q94,Q95:Q$104,1,FALSE)</f>
        <v>#N/A</v>
      </c>
      <c r="S94" s="6" t="e">
        <f>VLOOKUP(Q94,Q$2:Q93,1,FALSE)</f>
        <v>#N/A</v>
      </c>
      <c r="T94" s="5"/>
      <c r="U94" s="5" t="e">
        <f>VLOOKUP(T94,T95:T$104,1,FALSE)</f>
        <v>#N/A</v>
      </c>
      <c r="V94" s="6" t="e">
        <f>VLOOKUP(T94,T$2:T93,1,FALSE)</f>
        <v>#N/A</v>
      </c>
      <c r="X94"/>
    </row>
    <row r="95" spans="1:24" s="10" customFormat="1" ht="15" customHeight="1">
      <c r="A95" s="8"/>
      <c r="B95" s="9"/>
      <c r="C95" s="9" t="s">
        <v>11</v>
      </c>
      <c r="D95" s="13"/>
      <c r="E95" s="5"/>
      <c r="F95" s="5" t="e">
        <f>VLOOKUP(E95,E96:E$104,1,FALSE)</f>
        <v>#N/A</v>
      </c>
      <c r="G95" s="6" t="e">
        <f>VLOOKUP(E95,E$2:E94,1,FALSE)</f>
        <v>#N/A</v>
      </c>
      <c r="H95" s="5"/>
      <c r="I95" s="5" t="e">
        <f>VLOOKUP(H95,H96:H$104,1,FALSE)</f>
        <v>#N/A</v>
      </c>
      <c r="J95" s="6" t="e">
        <f>VLOOKUP(H95,H$2:H94,1,FALSE)</f>
        <v>#N/A</v>
      </c>
      <c r="K95" s="5"/>
      <c r="L95" s="5" t="e">
        <f>VLOOKUP(K95,K96:K$104,1,FALSE)</f>
        <v>#N/A</v>
      </c>
      <c r="M95" s="6" t="e">
        <f>VLOOKUP(K95,K$2:K94,1,FALSE)</f>
        <v>#N/A</v>
      </c>
      <c r="N95" s="5"/>
      <c r="O95" s="5" t="e">
        <f>VLOOKUP(N95,N96:N$104,1,FALSE)</f>
        <v>#N/A</v>
      </c>
      <c r="P95" s="6" t="e">
        <f>VLOOKUP(N95,N$2:N94,1,FALSE)</f>
        <v>#N/A</v>
      </c>
      <c r="Q95" s="5"/>
      <c r="R95" s="5" t="e">
        <f>VLOOKUP(Q95,Q96:Q$104,1,FALSE)</f>
        <v>#N/A</v>
      </c>
      <c r="S95" s="6" t="e">
        <f>VLOOKUP(Q95,Q$2:Q94,1,FALSE)</f>
        <v>#N/A</v>
      </c>
      <c r="T95" s="5"/>
      <c r="U95" s="5" t="e">
        <f>VLOOKUP(T95,T96:T$104,1,FALSE)</f>
        <v>#N/A</v>
      </c>
      <c r="V95" s="6" t="e">
        <f>VLOOKUP(T95,T$2:T94,1,FALSE)</f>
        <v>#N/A</v>
      </c>
      <c r="X95"/>
    </row>
    <row r="96" spans="1:24" s="10" customFormat="1" ht="15" customHeight="1">
      <c r="A96" s="8"/>
      <c r="B96" s="9"/>
      <c r="C96" s="9" t="s">
        <v>11</v>
      </c>
      <c r="D96" s="13"/>
      <c r="E96" s="5"/>
      <c r="F96" s="5" t="e">
        <f>VLOOKUP(E96,E97:E$104,1,FALSE)</f>
        <v>#N/A</v>
      </c>
      <c r="G96" s="6" t="e">
        <f>VLOOKUP(E96,E$2:E95,1,FALSE)</f>
        <v>#N/A</v>
      </c>
      <c r="H96" s="5"/>
      <c r="I96" s="5" t="e">
        <f>VLOOKUP(H96,H97:H$104,1,FALSE)</f>
        <v>#N/A</v>
      </c>
      <c r="J96" s="6" t="e">
        <f>VLOOKUP(H96,H$2:H95,1,FALSE)</f>
        <v>#N/A</v>
      </c>
      <c r="K96" s="5"/>
      <c r="L96" s="5" t="e">
        <f>VLOOKUP(K96,K97:K$104,1,FALSE)</f>
        <v>#N/A</v>
      </c>
      <c r="M96" s="6" t="e">
        <f>VLOOKUP(K96,K$2:K95,1,FALSE)</f>
        <v>#N/A</v>
      </c>
      <c r="N96" s="5"/>
      <c r="O96" s="5" t="e">
        <f>VLOOKUP(N96,N97:N$104,1,FALSE)</f>
        <v>#N/A</v>
      </c>
      <c r="P96" s="6" t="e">
        <f>VLOOKUP(N96,N$2:N95,1,FALSE)</f>
        <v>#N/A</v>
      </c>
      <c r="Q96" s="5"/>
      <c r="R96" s="5" t="e">
        <f>VLOOKUP(Q96,Q97:Q$104,1,FALSE)</f>
        <v>#N/A</v>
      </c>
      <c r="S96" s="6" t="e">
        <f>VLOOKUP(Q96,Q$2:Q95,1,FALSE)</f>
        <v>#N/A</v>
      </c>
      <c r="T96" s="5"/>
      <c r="U96" s="5" t="e">
        <f>VLOOKUP(T96,T97:T$104,1,FALSE)</f>
        <v>#N/A</v>
      </c>
      <c r="V96" s="6" t="e">
        <f>VLOOKUP(T96,T$2:T95,1,FALSE)</f>
        <v>#N/A</v>
      </c>
      <c r="X96"/>
    </row>
    <row r="97" spans="1:24" s="10" customFormat="1" ht="15" customHeight="1">
      <c r="A97" s="8"/>
      <c r="B97" s="9"/>
      <c r="C97" s="9" t="s">
        <v>11</v>
      </c>
      <c r="D97" s="13"/>
      <c r="E97" s="5"/>
      <c r="F97" s="5" t="e">
        <f>VLOOKUP(E97,E98:E$104,1,FALSE)</f>
        <v>#N/A</v>
      </c>
      <c r="G97" s="6" t="e">
        <f>VLOOKUP(E97,E$2:E96,1,FALSE)</f>
        <v>#N/A</v>
      </c>
      <c r="H97" s="5"/>
      <c r="I97" s="5" t="e">
        <f>VLOOKUP(H97,H98:H$104,1,FALSE)</f>
        <v>#N/A</v>
      </c>
      <c r="J97" s="6" t="e">
        <f>VLOOKUP(H97,H$2:H96,1,FALSE)</f>
        <v>#N/A</v>
      </c>
      <c r="K97" s="5"/>
      <c r="L97" s="5" t="e">
        <f>VLOOKUP(K97,K98:K$104,1,FALSE)</f>
        <v>#N/A</v>
      </c>
      <c r="M97" s="6" t="e">
        <f>VLOOKUP(K97,K$2:K96,1,FALSE)</f>
        <v>#N/A</v>
      </c>
      <c r="N97" s="5"/>
      <c r="O97" s="5" t="e">
        <f>VLOOKUP(N97,N98:N$104,1,FALSE)</f>
        <v>#N/A</v>
      </c>
      <c r="P97" s="6" t="e">
        <f>VLOOKUP(N97,N$2:N96,1,FALSE)</f>
        <v>#N/A</v>
      </c>
      <c r="Q97" s="5"/>
      <c r="R97" s="5" t="e">
        <f>VLOOKUP(Q97,Q98:Q$104,1,FALSE)</f>
        <v>#N/A</v>
      </c>
      <c r="S97" s="6" t="e">
        <f>VLOOKUP(Q97,Q$2:Q96,1,FALSE)</f>
        <v>#N/A</v>
      </c>
      <c r="T97" s="5"/>
      <c r="U97" s="5" t="e">
        <f>VLOOKUP(T97,T98:T$104,1,FALSE)</f>
        <v>#N/A</v>
      </c>
      <c r="V97" s="6" t="e">
        <f>VLOOKUP(T97,T$2:T96,1,FALSE)</f>
        <v>#N/A</v>
      </c>
      <c r="X97"/>
    </row>
    <row r="98" spans="1:24" s="10" customFormat="1" ht="15" customHeight="1">
      <c r="A98" s="8"/>
      <c r="B98" s="9"/>
      <c r="C98" s="9" t="s">
        <v>11</v>
      </c>
      <c r="D98" s="13"/>
      <c r="E98" s="5"/>
      <c r="F98" s="5" t="e">
        <f>VLOOKUP(E98,E99:E$104,1,FALSE)</f>
        <v>#N/A</v>
      </c>
      <c r="G98" s="6" t="e">
        <f>VLOOKUP(E98,E$2:E97,1,FALSE)</f>
        <v>#N/A</v>
      </c>
      <c r="H98" s="5"/>
      <c r="I98" s="5" t="e">
        <f>VLOOKUP(H98,H99:H$104,1,FALSE)</f>
        <v>#N/A</v>
      </c>
      <c r="J98" s="6" t="e">
        <f>VLOOKUP(H98,H$2:H97,1,FALSE)</f>
        <v>#N/A</v>
      </c>
      <c r="K98" s="5"/>
      <c r="L98" s="5" t="e">
        <f>VLOOKUP(K98,K99:K$104,1,FALSE)</f>
        <v>#N/A</v>
      </c>
      <c r="M98" s="6" t="e">
        <f>VLOOKUP(K98,K$2:K97,1,FALSE)</f>
        <v>#N/A</v>
      </c>
      <c r="N98" s="5"/>
      <c r="O98" s="5" t="e">
        <f>VLOOKUP(N98,N99:N$104,1,FALSE)</f>
        <v>#N/A</v>
      </c>
      <c r="P98" s="6" t="e">
        <f>VLOOKUP(N98,N$2:N97,1,FALSE)</f>
        <v>#N/A</v>
      </c>
      <c r="Q98" s="5"/>
      <c r="R98" s="5" t="e">
        <f>VLOOKUP(Q98,Q99:Q$104,1,FALSE)</f>
        <v>#N/A</v>
      </c>
      <c r="S98" s="6" t="e">
        <f>VLOOKUP(Q98,Q$2:Q97,1,FALSE)</f>
        <v>#N/A</v>
      </c>
      <c r="T98" s="5"/>
      <c r="U98" s="5" t="e">
        <f>VLOOKUP(T98,T99:T$104,1,FALSE)</f>
        <v>#N/A</v>
      </c>
      <c r="V98" s="6" t="e">
        <f>VLOOKUP(T98,T$2:T97,1,FALSE)</f>
        <v>#N/A</v>
      </c>
      <c r="X98"/>
    </row>
    <row r="99" spans="1:24" s="10" customFormat="1" ht="15" customHeight="1">
      <c r="A99" s="8"/>
      <c r="B99" s="9"/>
      <c r="C99" s="9" t="s">
        <v>11</v>
      </c>
      <c r="D99" s="13"/>
      <c r="E99" s="5"/>
      <c r="F99" s="5" t="e">
        <f>VLOOKUP(E99,E100:E$104,1,FALSE)</f>
        <v>#N/A</v>
      </c>
      <c r="G99" s="6" t="e">
        <f>VLOOKUP(E99,E$2:E98,1,FALSE)</f>
        <v>#N/A</v>
      </c>
      <c r="H99" s="5"/>
      <c r="I99" s="5" t="e">
        <f>VLOOKUP(H99,H100:H$104,1,FALSE)</f>
        <v>#N/A</v>
      </c>
      <c r="J99" s="6" t="e">
        <f>VLOOKUP(H99,H$2:H98,1,FALSE)</f>
        <v>#N/A</v>
      </c>
      <c r="K99" s="5"/>
      <c r="L99" s="5" t="e">
        <f>VLOOKUP(K99,K100:K$104,1,FALSE)</f>
        <v>#N/A</v>
      </c>
      <c r="M99" s="6" t="e">
        <f>VLOOKUP(K99,K$2:K98,1,FALSE)</f>
        <v>#N/A</v>
      </c>
      <c r="N99" s="5"/>
      <c r="O99" s="5" t="e">
        <f>VLOOKUP(N99,N100:N$104,1,FALSE)</f>
        <v>#N/A</v>
      </c>
      <c r="P99" s="6" t="e">
        <f>VLOOKUP(N99,N$2:N98,1,FALSE)</f>
        <v>#N/A</v>
      </c>
      <c r="Q99" s="5"/>
      <c r="R99" s="5" t="e">
        <f>VLOOKUP(Q99,Q100:Q$104,1,FALSE)</f>
        <v>#N/A</v>
      </c>
      <c r="S99" s="6" t="e">
        <f>VLOOKUP(Q99,Q$2:Q98,1,FALSE)</f>
        <v>#N/A</v>
      </c>
      <c r="T99" s="5"/>
      <c r="U99" s="5" t="e">
        <f>VLOOKUP(T99,T100:T$104,1,FALSE)</f>
        <v>#N/A</v>
      </c>
      <c r="V99" s="6" t="e">
        <f>VLOOKUP(T99,T$2:T98,1,FALSE)</f>
        <v>#N/A</v>
      </c>
      <c r="X99"/>
    </row>
    <row r="100" spans="1:24" s="10" customFormat="1" ht="15" customHeight="1">
      <c r="A100" s="8"/>
      <c r="B100" s="9"/>
      <c r="C100" s="9" t="s">
        <v>11</v>
      </c>
      <c r="D100" s="13"/>
      <c r="E100" s="5"/>
      <c r="F100" s="5" t="e">
        <f>VLOOKUP(E100,E101:E$104,1,FALSE)</f>
        <v>#N/A</v>
      </c>
      <c r="G100" s="6" t="e">
        <f>VLOOKUP(E100,E$2:E99,1,FALSE)</f>
        <v>#N/A</v>
      </c>
      <c r="H100" s="5"/>
      <c r="I100" s="5" t="e">
        <f>VLOOKUP(H100,H101:H$104,1,FALSE)</f>
        <v>#N/A</v>
      </c>
      <c r="J100" s="6" t="e">
        <f>VLOOKUP(H100,H$2:H99,1,FALSE)</f>
        <v>#N/A</v>
      </c>
      <c r="K100" s="5"/>
      <c r="L100" s="5" t="e">
        <f>VLOOKUP(K100,K101:K$104,1,FALSE)</f>
        <v>#N/A</v>
      </c>
      <c r="M100" s="6" t="e">
        <f>VLOOKUP(K100,K$2:K99,1,FALSE)</f>
        <v>#N/A</v>
      </c>
      <c r="N100" s="5"/>
      <c r="O100" s="5" t="e">
        <f>VLOOKUP(N100,N101:N$104,1,FALSE)</f>
        <v>#N/A</v>
      </c>
      <c r="P100" s="6" t="e">
        <f>VLOOKUP(N100,N$2:N99,1,FALSE)</f>
        <v>#N/A</v>
      </c>
      <c r="Q100" s="5"/>
      <c r="R100" s="5" t="e">
        <f>VLOOKUP(Q100,Q101:Q$104,1,FALSE)</f>
        <v>#N/A</v>
      </c>
      <c r="S100" s="6" t="e">
        <f>VLOOKUP(Q100,Q$2:Q99,1,FALSE)</f>
        <v>#N/A</v>
      </c>
      <c r="T100" s="5"/>
      <c r="U100" s="5" t="e">
        <f>VLOOKUP(T100,T101:T$104,1,FALSE)</f>
        <v>#N/A</v>
      </c>
      <c r="V100" s="6" t="e">
        <f>VLOOKUP(T100,T$2:T99,1,FALSE)</f>
        <v>#N/A</v>
      </c>
      <c r="X100"/>
    </row>
    <row r="101" spans="1:24" s="10" customFormat="1" ht="15" customHeight="1">
      <c r="A101" s="8"/>
      <c r="B101" s="9"/>
      <c r="C101" s="9" t="s">
        <v>11</v>
      </c>
      <c r="D101" s="13"/>
      <c r="E101" s="5"/>
      <c r="F101" s="5" t="e">
        <f>VLOOKUP(E101,E102:E$104,1,FALSE)</f>
        <v>#N/A</v>
      </c>
      <c r="G101" s="6" t="e">
        <f>VLOOKUP(E101,E$2:E100,1,FALSE)</f>
        <v>#N/A</v>
      </c>
      <c r="H101" s="5"/>
      <c r="I101" s="5" t="e">
        <f>VLOOKUP(H101,H102:H$104,1,FALSE)</f>
        <v>#N/A</v>
      </c>
      <c r="J101" s="6" t="e">
        <f>VLOOKUP(H101,H$2:H100,1,FALSE)</f>
        <v>#N/A</v>
      </c>
      <c r="K101" s="5"/>
      <c r="L101" s="5" t="e">
        <f>VLOOKUP(K101,K102:K$104,1,FALSE)</f>
        <v>#N/A</v>
      </c>
      <c r="M101" s="6" t="e">
        <f>VLOOKUP(K101,K$2:K100,1,FALSE)</f>
        <v>#N/A</v>
      </c>
      <c r="N101" s="5"/>
      <c r="O101" s="5" t="e">
        <f>VLOOKUP(N101,N102:N$104,1,FALSE)</f>
        <v>#N/A</v>
      </c>
      <c r="P101" s="6" t="e">
        <f>VLOOKUP(N101,N$2:N100,1,FALSE)</f>
        <v>#N/A</v>
      </c>
      <c r="Q101" s="5"/>
      <c r="R101" s="5" t="e">
        <f>VLOOKUP(Q101,Q102:Q$104,1,FALSE)</f>
        <v>#N/A</v>
      </c>
      <c r="S101" s="6" t="e">
        <f>VLOOKUP(Q101,Q$2:Q100,1,FALSE)</f>
        <v>#N/A</v>
      </c>
      <c r="T101" s="5"/>
      <c r="U101" s="5" t="e">
        <f>VLOOKUP(T101,T102:T$104,1,FALSE)</f>
        <v>#N/A</v>
      </c>
      <c r="V101" s="6" t="e">
        <f>VLOOKUP(T101,T$2:T100,1,FALSE)</f>
        <v>#N/A</v>
      </c>
      <c r="X101"/>
    </row>
    <row r="102" spans="1:24" s="10" customFormat="1" ht="15" customHeight="1">
      <c r="A102" s="8"/>
      <c r="B102" s="9"/>
      <c r="C102" s="9" t="s">
        <v>11</v>
      </c>
      <c r="D102" s="13"/>
      <c r="E102" s="5"/>
      <c r="F102" s="5" t="e">
        <f>VLOOKUP(E102,E103:E$104,1,FALSE)</f>
        <v>#N/A</v>
      </c>
      <c r="G102" s="6" t="e">
        <f>VLOOKUP(E102,E$2:E101,1,FALSE)</f>
        <v>#N/A</v>
      </c>
      <c r="H102" s="5"/>
      <c r="I102" s="5" t="e">
        <f>VLOOKUP(H102,H103:H$104,1,FALSE)</f>
        <v>#N/A</v>
      </c>
      <c r="J102" s="6" t="e">
        <f>VLOOKUP(H102,H$2:H101,1,FALSE)</f>
        <v>#N/A</v>
      </c>
      <c r="K102" s="5"/>
      <c r="L102" s="5" t="e">
        <f>VLOOKUP(K102,K103:K$104,1,FALSE)</f>
        <v>#N/A</v>
      </c>
      <c r="M102" s="6" t="e">
        <f>VLOOKUP(K102,K$2:K101,1,FALSE)</f>
        <v>#N/A</v>
      </c>
      <c r="N102" s="5"/>
      <c r="O102" s="5" t="e">
        <f>VLOOKUP(N102,N103:N$104,1,FALSE)</f>
        <v>#N/A</v>
      </c>
      <c r="P102" s="6" t="e">
        <f>VLOOKUP(N102,N$2:N101,1,FALSE)</f>
        <v>#N/A</v>
      </c>
      <c r="Q102" s="5"/>
      <c r="R102" s="5" t="e">
        <f>VLOOKUP(Q102,Q103:Q$104,1,FALSE)</f>
        <v>#N/A</v>
      </c>
      <c r="S102" s="6" t="e">
        <f>VLOOKUP(Q102,Q$2:Q101,1,FALSE)</f>
        <v>#N/A</v>
      </c>
      <c r="T102" s="5"/>
      <c r="U102" s="5" t="e">
        <f>VLOOKUP(T102,T103:T$104,1,FALSE)</f>
        <v>#N/A</v>
      </c>
      <c r="V102" s="6" t="e">
        <f>VLOOKUP(T102,T$2:T101,1,FALSE)</f>
        <v>#N/A</v>
      </c>
      <c r="X102"/>
    </row>
    <row r="103" spans="1:24" s="10" customFormat="1" ht="15" customHeight="1">
      <c r="A103" s="8"/>
      <c r="B103" s="9"/>
      <c r="C103" s="9" t="s">
        <v>11</v>
      </c>
      <c r="D103" s="13"/>
      <c r="E103" s="5"/>
      <c r="F103" s="5" t="e">
        <f>VLOOKUP(E103,E104:E$104,1,FALSE)</f>
        <v>#N/A</v>
      </c>
      <c r="G103" s="6" t="e">
        <f>VLOOKUP(E103,E$2:E102,1,FALSE)</f>
        <v>#N/A</v>
      </c>
      <c r="H103" s="5"/>
      <c r="I103" s="5" t="e">
        <f>VLOOKUP(H103,H104:H$104,1,FALSE)</f>
        <v>#N/A</v>
      </c>
      <c r="J103" s="6" t="e">
        <f>VLOOKUP(H103,H$2:H102,1,FALSE)</f>
        <v>#N/A</v>
      </c>
      <c r="K103" s="5"/>
      <c r="L103" s="5" t="e">
        <f>VLOOKUP(K103,K104:K$104,1,FALSE)</f>
        <v>#N/A</v>
      </c>
      <c r="M103" s="6" t="e">
        <f>VLOOKUP(K103,K$2:K102,1,FALSE)</f>
        <v>#N/A</v>
      </c>
      <c r="N103" s="5"/>
      <c r="O103" s="5" t="e">
        <f>VLOOKUP(N103,N104:N$104,1,FALSE)</f>
        <v>#N/A</v>
      </c>
      <c r="P103" s="6" t="e">
        <f>VLOOKUP(N103,N$2:N102,1,FALSE)</f>
        <v>#N/A</v>
      </c>
      <c r="Q103" s="5"/>
      <c r="R103" s="5" t="e">
        <f>VLOOKUP(Q103,Q104:Q$104,1,FALSE)</f>
        <v>#N/A</v>
      </c>
      <c r="S103" s="6" t="e">
        <f>VLOOKUP(Q103,Q$2:Q102,1,FALSE)</f>
        <v>#N/A</v>
      </c>
      <c r="T103" s="5"/>
      <c r="U103" s="5" t="e">
        <f>VLOOKUP(T103,T104:T$104,1,FALSE)</f>
        <v>#N/A</v>
      </c>
      <c r="V103" s="6" t="e">
        <f>VLOOKUP(T103,T$2:T102,1,FALSE)</f>
        <v>#N/A</v>
      </c>
      <c r="X103"/>
    </row>
    <row r="104" spans="1:24" s="10" customFormat="1" ht="15" customHeight="1">
      <c r="A104" s="14"/>
      <c r="B104" s="15"/>
      <c r="C104" s="15" t="s">
        <v>11</v>
      </c>
      <c r="D104" s="16"/>
      <c r="E104" s="5"/>
      <c r="F104" s="5" t="e">
        <f>VLOOKUP(E104,E$104:E105,1,FALSE)</f>
        <v>#N/A</v>
      </c>
      <c r="G104" s="6" t="e">
        <f>VLOOKUP(E104,E$2:E103,1,FALSE)</f>
        <v>#N/A</v>
      </c>
      <c r="H104" s="5"/>
      <c r="I104" s="5" t="e">
        <f>VLOOKUP(H104,H$104:H105,1,FALSE)</f>
        <v>#N/A</v>
      </c>
      <c r="J104" s="6" t="e">
        <f>VLOOKUP(H104,H$2:H103,1,FALSE)</f>
        <v>#N/A</v>
      </c>
      <c r="K104" s="5"/>
      <c r="L104" s="5" t="e">
        <f>VLOOKUP(K104,K$104:K105,1,FALSE)</f>
        <v>#N/A</v>
      </c>
      <c r="M104" s="6" t="e">
        <f>VLOOKUP(K104,K$2:K103,1,FALSE)</f>
        <v>#N/A</v>
      </c>
      <c r="N104" s="5"/>
      <c r="O104" s="5" t="e">
        <f>VLOOKUP(N104,N$104:N105,1,FALSE)</f>
        <v>#N/A</v>
      </c>
      <c r="P104" s="6" t="e">
        <f>VLOOKUP(N104,N$2:N103,1,FALSE)</f>
        <v>#N/A</v>
      </c>
      <c r="Q104" s="5"/>
      <c r="R104" s="5" t="e">
        <f>VLOOKUP(Q104,Q$104:Q105,1,FALSE)</f>
        <v>#N/A</v>
      </c>
      <c r="S104" s="6" t="e">
        <f>VLOOKUP(Q104,Q$2:Q103,1,FALSE)</f>
        <v>#N/A</v>
      </c>
      <c r="T104" s="5"/>
      <c r="U104" s="5" t="e">
        <f>VLOOKUP(T104,T$104:T105,1,FALSE)</f>
        <v>#N/A</v>
      </c>
      <c r="V104" s="6" t="e">
        <f>VLOOKUP(T104,T$2:T103,1,FALSE)</f>
        <v>#N/A</v>
      </c>
      <c r="X104"/>
    </row>
    <row r="105" spans="5:22" s="10" customFormat="1" ht="12.75"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0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9"/>
      <c r="L106" s="10"/>
      <c r="M106" s="10"/>
      <c r="Q106" s="10"/>
      <c r="R106" s="10"/>
      <c r="S106" s="10"/>
      <c r="T106" s="10"/>
    </row>
    <row r="107" spans="1:2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Q107" s="10"/>
      <c r="R107" s="10"/>
      <c r="S107" s="10"/>
      <c r="T107" s="10"/>
    </row>
    <row r="108" spans="1:20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Q108" s="10"/>
      <c r="R108" s="10"/>
      <c r="S108" s="10"/>
      <c r="T108" s="10"/>
    </row>
    <row r="109" spans="1:20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Q109" s="10"/>
      <c r="R109" s="10"/>
      <c r="S109" s="10"/>
      <c r="T109" s="10"/>
    </row>
    <row r="110" spans="1:20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Q110" s="10"/>
      <c r="R110" s="10"/>
      <c r="S110" s="10"/>
      <c r="T110" s="10"/>
    </row>
    <row r="111" spans="1:2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Q111" s="10"/>
      <c r="R111" s="10"/>
      <c r="S111" s="10"/>
      <c r="T111" s="10"/>
    </row>
    <row r="112" spans="1:20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Q112" s="10"/>
      <c r="R112" s="10"/>
      <c r="S112" s="10"/>
      <c r="T112" s="10"/>
    </row>
    <row r="113" spans="1:20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Q113" s="10"/>
      <c r="R113" s="10"/>
      <c r="S113" s="10"/>
      <c r="T113" s="10"/>
    </row>
    <row r="114" spans="1:20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Q114" s="10"/>
      <c r="R114" s="10"/>
      <c r="S114" s="10"/>
      <c r="T114" s="10"/>
    </row>
    <row r="115" spans="1:20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Q115" s="10"/>
      <c r="R115" s="10"/>
      <c r="S115" s="10"/>
      <c r="T115" s="10"/>
    </row>
    <row r="116" spans="1:20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Q116" s="10"/>
      <c r="R116" s="10"/>
      <c r="S116" s="10"/>
      <c r="T116" s="10"/>
    </row>
    <row r="117" spans="1:20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Q117" s="10"/>
      <c r="R117" s="10"/>
      <c r="S117" s="10"/>
      <c r="T117" s="10"/>
    </row>
    <row r="118" spans="1:20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Q118" s="10"/>
      <c r="R118" s="10"/>
      <c r="S118" s="10"/>
      <c r="T118" s="10"/>
    </row>
    <row r="119" spans="1:20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Q119" s="10"/>
      <c r="R119" s="10"/>
      <c r="S119" s="10"/>
      <c r="T119" s="10"/>
    </row>
    <row r="120" spans="1:20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Q120" s="10"/>
      <c r="R120" s="10"/>
      <c r="S120" s="10"/>
      <c r="T120" s="10"/>
    </row>
    <row r="121" spans="1:20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Q121" s="10"/>
      <c r="R121" s="10"/>
      <c r="S121" s="10"/>
      <c r="T121" s="10"/>
    </row>
    <row r="122" spans="1:20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Q122" s="10"/>
      <c r="R122" s="10"/>
      <c r="S122" s="10"/>
      <c r="T122" s="10"/>
    </row>
    <row r="123" spans="1:20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Q123" s="10"/>
      <c r="R123" s="10"/>
      <c r="S123" s="10"/>
      <c r="T123" s="10"/>
    </row>
    <row r="124" spans="1:20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Q124" s="10"/>
      <c r="R124" s="10"/>
      <c r="S124" s="10"/>
      <c r="T124" s="10"/>
    </row>
    <row r="125" spans="1:20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Q125" s="10"/>
      <c r="R125" s="10"/>
      <c r="S125" s="10"/>
      <c r="T125" s="10"/>
    </row>
    <row r="126" spans="1:20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Q126" s="10"/>
      <c r="R126" s="10"/>
      <c r="S126" s="10"/>
      <c r="T126" s="10"/>
    </row>
    <row r="127" spans="1:20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Q127" s="10"/>
      <c r="R127" s="10"/>
      <c r="S127" s="10"/>
      <c r="T127" s="10"/>
    </row>
    <row r="128" spans="1:20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Q128" s="10"/>
      <c r="R128" s="10"/>
      <c r="S128" s="10"/>
      <c r="T128" s="10"/>
    </row>
    <row r="129" spans="1:20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Q129" s="10"/>
      <c r="R129" s="10"/>
      <c r="S129" s="10"/>
      <c r="T129" s="10"/>
    </row>
    <row r="130" spans="1:20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Q130" s="10"/>
      <c r="R130" s="10"/>
      <c r="S130" s="10"/>
      <c r="T130" s="10"/>
    </row>
    <row r="131" spans="1:20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Q131" s="10"/>
      <c r="R131" s="10"/>
      <c r="S131" s="10"/>
      <c r="T131" s="10"/>
    </row>
    <row r="132" spans="1:20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Q132" s="10"/>
      <c r="R132" s="10"/>
      <c r="S132" s="10"/>
      <c r="T132" s="10"/>
    </row>
    <row r="133" spans="1:20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Q133" s="10"/>
      <c r="R133" s="10"/>
      <c r="S133" s="10"/>
      <c r="T133" s="10"/>
    </row>
    <row r="134" spans="1:20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Q134" s="10"/>
      <c r="R134" s="10"/>
      <c r="S134" s="10"/>
      <c r="T134" s="10"/>
    </row>
    <row r="135" spans="1:20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Q135" s="10"/>
      <c r="R135" s="10"/>
      <c r="S135" s="10"/>
      <c r="T135" s="10"/>
    </row>
    <row r="136" spans="1:20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Q136" s="10"/>
      <c r="R136" s="10"/>
      <c r="S136" s="10"/>
      <c r="T136" s="10"/>
    </row>
    <row r="137" spans="1:20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Q137" s="10"/>
      <c r="R137" s="10"/>
      <c r="S137" s="10"/>
      <c r="T137" s="10"/>
    </row>
    <row r="138" spans="1:20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Q138" s="10"/>
      <c r="R138" s="10"/>
      <c r="S138" s="10"/>
      <c r="T138" s="10"/>
    </row>
    <row r="139" spans="1:20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Q139" s="10"/>
      <c r="R139" s="10"/>
      <c r="S139" s="10"/>
      <c r="T139" s="10"/>
    </row>
    <row r="140" spans="1:20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Q140" s="10"/>
      <c r="R140" s="10"/>
      <c r="S140" s="10"/>
      <c r="T140" s="10"/>
    </row>
    <row r="141" spans="1:20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Q141" s="10"/>
      <c r="R141" s="10"/>
      <c r="S141" s="10"/>
      <c r="T141" s="10"/>
    </row>
    <row r="142" spans="1:20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Q142" s="10"/>
      <c r="R142" s="10"/>
      <c r="S142" s="10"/>
      <c r="T142" s="10"/>
    </row>
    <row r="143" spans="1:20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Q143" s="10"/>
      <c r="R143" s="10"/>
      <c r="S143" s="10"/>
      <c r="T143" s="10"/>
    </row>
    <row r="144" spans="1:20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Q144" s="10"/>
      <c r="R144" s="10"/>
      <c r="S144" s="10"/>
      <c r="T144" s="10"/>
    </row>
    <row r="145" spans="1:20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Q145" s="10"/>
      <c r="R145" s="10"/>
      <c r="S145" s="10"/>
      <c r="T145" s="10"/>
    </row>
    <row r="146" spans="1:20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Q146" s="10"/>
      <c r="R146" s="10"/>
      <c r="S146" s="10"/>
      <c r="T146" s="10"/>
    </row>
    <row r="147" spans="1:20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Q147" s="10"/>
      <c r="R147" s="10"/>
      <c r="S147" s="10"/>
      <c r="T147" s="10"/>
    </row>
    <row r="148" spans="1:2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Q148" s="10"/>
      <c r="R148" s="10"/>
      <c r="S148" s="10"/>
      <c r="T148" s="10"/>
    </row>
    <row r="149" spans="1:20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Q149" s="10"/>
      <c r="R149" s="10"/>
      <c r="S149" s="10"/>
      <c r="T149" s="10"/>
    </row>
    <row r="150" spans="1:20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Q150" s="10"/>
      <c r="R150" s="10"/>
      <c r="S150" s="10"/>
      <c r="T150" s="10"/>
    </row>
    <row r="151" spans="1:20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Q151" s="10"/>
      <c r="R151" s="10"/>
      <c r="S151" s="10"/>
      <c r="T151" s="10"/>
    </row>
    <row r="152" spans="1:20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Q152" s="10"/>
      <c r="R152" s="10"/>
      <c r="S152" s="10"/>
      <c r="T152" s="10"/>
    </row>
    <row r="153" spans="1:20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Q153" s="10"/>
      <c r="R153" s="10"/>
      <c r="S153" s="10"/>
      <c r="T153" s="10"/>
    </row>
    <row r="154" ht="12.75">
      <c r="K154" s="10"/>
    </row>
  </sheetData>
  <sheetProtection/>
  <mergeCells count="1">
    <mergeCell ref="A1:B1"/>
  </mergeCells>
  <conditionalFormatting sqref="E2:E104 Q2:Q104 N2:N104 K2:K104 H2:H104 T2:T104">
    <cfRule type="cellIs" priority="1" dxfId="0" operator="equal" stopIfTrue="1">
      <formula>F2</formula>
    </cfRule>
    <cfRule type="cellIs" priority="2" dxfId="0" operator="equal" stopIfTrue="1">
      <formula>G2</formula>
    </cfRule>
  </conditionalFormatting>
  <printOptions/>
  <pageMargins left="0.7874015748031497" right="0.7874015748031497" top="0.7874015748031497" bottom="0.35433070866141736" header="0" footer="0"/>
  <pageSetup fitToHeight="1" fitToWidth="1" horizontalDpi="600" verticalDpi="600" orientation="portrait" paperSize="9" scale="81" r:id="rId2"/>
  <rowBreaks count="1" manualBreakCount="1">
    <brk id="60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Kaspersen</dc:creator>
  <cp:keywords/>
  <dc:description/>
  <cp:lastModifiedBy>Henrik</cp:lastModifiedBy>
  <cp:lastPrinted>2010-06-16T16:04:31Z</cp:lastPrinted>
  <dcterms:created xsi:type="dcterms:W3CDTF">2005-06-23T05:34:14Z</dcterms:created>
  <dcterms:modified xsi:type="dcterms:W3CDTF">2012-03-27T18:01:57Z</dcterms:modified>
  <cp:category/>
  <cp:version/>
  <cp:contentType/>
  <cp:contentStatus/>
</cp:coreProperties>
</file>